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5210d240\総務共有\500_財政\10_公会計\R6\01_公会計\04_財務書類作成\03_公表\HP公表データ\"/>
    </mc:Choice>
  </mc:AlternateContent>
  <xr:revisionPtr revIDLastSave="0" documentId="13_ncr:1_{C9DD7148-B0E8-479A-9A5B-6AD22318C09E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土地（公表用）" sheetId="8" r:id="rId1"/>
    <sheet name="建物（公表用）" sheetId="2" r:id="rId2"/>
    <sheet name="工作物（公表用）" sheetId="10" r:id="rId3"/>
    <sheet name="物品（公表用）" sheetId="11" r:id="rId4"/>
    <sheet name="建設仮勘定" sheetId="3" r:id="rId5"/>
    <sheet name="無形固定資産" sheetId="4" r:id="rId6"/>
    <sheet name="投資その他の資産" sheetId="5" r:id="rId7"/>
    <sheet name="棚卸資産" sheetId="6" r:id="rId8"/>
  </sheets>
  <definedNames>
    <definedName name="_xlnm._FilterDatabase" localSheetId="1" hidden="1">'建物（公表用）'!$A$4:$AE$46</definedName>
    <definedName name="_xlnm.Print_Area" localSheetId="4">建設仮勘定!$A$1:$AB$4</definedName>
    <definedName name="_xlnm.Print_Area" localSheetId="1">'建物（公表用）'!$A$1:$AA$47</definedName>
    <definedName name="_xlnm.Print_Area" localSheetId="2">'工作物（公表用）'!$A$1:$AA$28</definedName>
    <definedName name="_xlnm.Print_Area" localSheetId="7">棚卸資産!$A$1:$AA$4</definedName>
    <definedName name="_xlnm.Print_Area" localSheetId="0">'土地（公表用）'!$A$1:$AA$178</definedName>
    <definedName name="_xlnm.Print_Area" localSheetId="6">投資その他の資産!$A$1:$AA$13</definedName>
    <definedName name="_xlnm.Print_Area" localSheetId="3">'物品（公表用）'!$A$1:$AA$17</definedName>
    <definedName name="_xlnm.Print_Area" localSheetId="5">無形固定資産!$A$1:$AA$4</definedName>
    <definedName name="_xlnm.Print_Titles" localSheetId="1">'建物（公表用）'!$A:$B,'建物（公表用）'!$2:$4</definedName>
    <definedName name="_xlnm.Print_Titles" localSheetId="2">'工作物（公表用）'!$A:$B</definedName>
    <definedName name="_xlnm.Print_Titles" localSheetId="0">'土地（公表用）'!$A:$B,'土地（公表用）'!$1:$4</definedName>
    <definedName name="_xlnm.Print_Titles" localSheetId="6">投資その他の資産!$A:$B</definedName>
    <definedName name="_xlnm.Print_Titles" localSheetId="3">'物品（公表用）'!$A:$B,'物品（公表用）'!$2:$4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3" l="1"/>
</calcChain>
</file>

<file path=xl/sharedStrings.xml><?xml version="1.0" encoding="utf-8"?>
<sst xmlns="http://schemas.openxmlformats.org/spreadsheetml/2006/main" count="4453" uniqueCount="906">
  <si>
    <t>番号</t>
  </si>
  <si>
    <t>枝番</t>
  </si>
  <si>
    <t>取得年月日</t>
  </si>
  <si>
    <t>取得価額等</t>
  </si>
  <si>
    <t>用途</t>
  </si>
  <si>
    <t>事業分類</t>
  </si>
  <si>
    <t>時価等</t>
  </si>
  <si>
    <t>稼働年数</t>
  </si>
  <si>
    <t>00000345</t>
  </si>
  <si>
    <t>000</t>
  </si>
  <si>
    <t>河東郡音更町字然別北４線西 26-1</t>
  </si>
  <si>
    <t>土地</t>
  </si>
  <si>
    <t>自己資産</t>
  </si>
  <si>
    <t>-年</t>
  </si>
  <si>
    <t>一般会計等</t>
  </si>
  <si>
    <t>旧鈴蘭浄苑</t>
  </si>
  <si>
    <t>○</t>
  </si>
  <si>
    <t>通常資産</t>
  </si>
  <si>
    <t>宅地</t>
  </si>
  <si>
    <t>環境衛生</t>
  </si>
  <si>
    <t>01-nakajima8</t>
  </si>
  <si>
    <t>00000346</t>
  </si>
  <si>
    <t>河東郡音更町字然別北４線西 26-4</t>
  </si>
  <si>
    <t>雑種地</t>
  </si>
  <si>
    <t>01-nakajima9</t>
  </si>
  <si>
    <t>00000347</t>
  </si>
  <si>
    <t>帯広市西２３条北４丁目 5-2</t>
  </si>
  <si>
    <t>中島処理場</t>
  </si>
  <si>
    <t>原野</t>
  </si>
  <si>
    <t>01-nakajima1</t>
  </si>
  <si>
    <t>00000348</t>
  </si>
  <si>
    <t>帯広市西２３条北４丁目 5-5</t>
  </si>
  <si>
    <t>01-nakajima2</t>
  </si>
  <si>
    <t>00000349</t>
  </si>
  <si>
    <t>帯広市西２３条北４丁目 5-6</t>
  </si>
  <si>
    <t>01-nakajima3</t>
  </si>
  <si>
    <t>00000350</t>
  </si>
  <si>
    <t>帯広市西２３条北４丁目 5-7</t>
  </si>
  <si>
    <t>01-nakajima4</t>
  </si>
  <si>
    <t>00000351</t>
  </si>
  <si>
    <t>帯広市西２３条北４丁目 5-10</t>
  </si>
  <si>
    <t>01-nakajima5</t>
  </si>
  <si>
    <t>00000352</t>
  </si>
  <si>
    <t>帯広市西２３条北４丁目 5-14</t>
  </si>
  <si>
    <t>01-nakajima6</t>
  </si>
  <si>
    <t>00000353</t>
  </si>
  <si>
    <t>帯広市西２３条北４丁目 5-15</t>
  </si>
  <si>
    <t>01-nakajima7</t>
  </si>
  <si>
    <t>00000354</t>
  </si>
  <si>
    <t>帯広市西２４条北４丁目 1-5</t>
  </si>
  <si>
    <t>くりりんセンター</t>
  </si>
  <si>
    <t>01-kuririn1</t>
  </si>
  <si>
    <t>00000355</t>
  </si>
  <si>
    <t>帯広市西２４条北４丁目 1-46</t>
  </si>
  <si>
    <t>01-kuririn2</t>
  </si>
  <si>
    <t>00000356</t>
  </si>
  <si>
    <t>帯広市西２４条北４丁目 1-1</t>
  </si>
  <si>
    <t>くりりんパーク</t>
  </si>
  <si>
    <t>01-kuririn1001</t>
  </si>
  <si>
    <t>00000357</t>
  </si>
  <si>
    <t>帯広市西２４条北４丁目 1-11</t>
  </si>
  <si>
    <t>01-kuririn1002</t>
  </si>
  <si>
    <t>00000358</t>
  </si>
  <si>
    <t>帯広市西２４条北４丁目 1-20</t>
  </si>
  <si>
    <t>01-kuririn1003</t>
  </si>
  <si>
    <t>00000359</t>
  </si>
  <si>
    <t>帯広市西２４条北４丁目 1-34</t>
  </si>
  <si>
    <t>01-kuririn1004</t>
  </si>
  <si>
    <t>00000360</t>
  </si>
  <si>
    <t>帯広市西２４条北４丁目 1-36</t>
  </si>
  <si>
    <t>01-kuririn1005</t>
  </si>
  <si>
    <t>00000361</t>
  </si>
  <si>
    <t>帯広市西２４条北４丁目 1-37内</t>
  </si>
  <si>
    <t>01-kuririn1006</t>
  </si>
  <si>
    <t>00000362</t>
  </si>
  <si>
    <t>帯広市西２４条北４丁目 1-39内</t>
  </si>
  <si>
    <t>01-kuririn1007</t>
  </si>
  <si>
    <t>00000363</t>
  </si>
  <si>
    <t>帯広市西２４条北４丁目 1-35</t>
  </si>
  <si>
    <t>緩衝緑地帯</t>
  </si>
  <si>
    <t>01-kuririn3</t>
  </si>
  <si>
    <t>00000364</t>
  </si>
  <si>
    <t>01-kuririn4</t>
  </si>
  <si>
    <t>00000365</t>
  </si>
  <si>
    <t>帯広市西２４条北４丁目 1-38</t>
  </si>
  <si>
    <t>01-kuririn5</t>
  </si>
  <si>
    <t>00000366</t>
  </si>
  <si>
    <t>01-kuririn6</t>
  </si>
  <si>
    <t>00000367</t>
  </si>
  <si>
    <t>帯広市西２３条北４丁目 4-1</t>
  </si>
  <si>
    <t>旧清掃工場</t>
  </si>
  <si>
    <t>01-kuririn7</t>
  </si>
  <si>
    <t>00000368</t>
  </si>
  <si>
    <t>帯広市西２３条北４丁目 4-2</t>
  </si>
  <si>
    <t>01-kuririn8</t>
  </si>
  <si>
    <t>00000369</t>
  </si>
  <si>
    <t>帯広市西２３条北４丁目 5-11</t>
  </si>
  <si>
    <t>01-kuririn9</t>
  </si>
  <si>
    <t>00000370</t>
  </si>
  <si>
    <t>池田町字美加登 279-10</t>
  </si>
  <si>
    <t>01-kuririn97</t>
  </si>
  <si>
    <t>00000371</t>
  </si>
  <si>
    <t>河東郡音更町字万年基線 21-10</t>
  </si>
  <si>
    <t>旧最終処分場</t>
  </si>
  <si>
    <t>畑</t>
  </si>
  <si>
    <t>01-kuririn10</t>
  </si>
  <si>
    <t>00000372</t>
  </si>
  <si>
    <t>河東郡音更町字万年基線 21-12</t>
  </si>
  <si>
    <t>山林</t>
  </si>
  <si>
    <t>01-kuririn11</t>
  </si>
  <si>
    <t>00000373</t>
  </si>
  <si>
    <t>河東郡音更町字万年西１線 19-2</t>
  </si>
  <si>
    <t>01-kuririn12</t>
  </si>
  <si>
    <t>00000374</t>
  </si>
  <si>
    <t>河東郡音更町字万年西１線 19-3</t>
  </si>
  <si>
    <t>01-kuririn13</t>
  </si>
  <si>
    <t>00000375</t>
  </si>
  <si>
    <t>河東郡音更町字万年西１線 19-4</t>
  </si>
  <si>
    <t>01-kuririn14</t>
  </si>
  <si>
    <t>00000376</t>
  </si>
  <si>
    <t>河東郡音更町字万年西１線 19-7</t>
  </si>
  <si>
    <t>01-kuririn15</t>
  </si>
  <si>
    <t>00000377</t>
  </si>
  <si>
    <t>河東郡音更町字万年西１線 19-9</t>
  </si>
  <si>
    <t>01-kuririn16</t>
  </si>
  <si>
    <t>00000378</t>
  </si>
  <si>
    <t>河東郡音更町字万年西１線 19-13</t>
  </si>
  <si>
    <t>01-kuririn17</t>
  </si>
  <si>
    <t>00000379</t>
  </si>
  <si>
    <t>河東郡音更町字万年西１線 19-14</t>
  </si>
  <si>
    <t>用悪水路</t>
  </si>
  <si>
    <t>01-kuririn18</t>
  </si>
  <si>
    <t>00000380</t>
  </si>
  <si>
    <t>河東郡音更町字万年西１線 20-7</t>
  </si>
  <si>
    <t>01-kuririn19</t>
  </si>
  <si>
    <t>00000381</t>
  </si>
  <si>
    <t>河東郡音更町字万年西１線 20-9</t>
  </si>
  <si>
    <t>01-kuririn20</t>
  </si>
  <si>
    <t>00000382</t>
  </si>
  <si>
    <t>河東郡音更町字万年西１線 20-10</t>
  </si>
  <si>
    <t>01-kuririn21</t>
  </si>
  <si>
    <t>00000383</t>
  </si>
  <si>
    <t>河東郡音更町字万年西１線 20-11</t>
  </si>
  <si>
    <t>01-kuririn22</t>
  </si>
  <si>
    <t>00000384</t>
  </si>
  <si>
    <t>河東郡音更町字万年西１線 20-14</t>
  </si>
  <si>
    <t>01-kuririn23</t>
  </si>
  <si>
    <t>00000385</t>
  </si>
  <si>
    <t>河東郡音更町字万年西１線 21-8</t>
  </si>
  <si>
    <t>01-kuririn24</t>
  </si>
  <si>
    <t>00000386</t>
  </si>
  <si>
    <t>河東郡音更町字万年西１線 21-9</t>
  </si>
  <si>
    <t>その他</t>
  </si>
  <si>
    <t>01-kuririn25</t>
  </si>
  <si>
    <t>00000387</t>
  </si>
  <si>
    <t>河東郡音更町字万年西１線 21-10</t>
  </si>
  <si>
    <t>01-kuririn26</t>
  </si>
  <si>
    <t>00000388</t>
  </si>
  <si>
    <t>河東郡音更町字万年西１線 21-11</t>
  </si>
  <si>
    <t>01-kuririn27</t>
  </si>
  <si>
    <t>00000389</t>
  </si>
  <si>
    <t>河東郡音更町字万年西１線 21-12</t>
  </si>
  <si>
    <t>01-kuririn28</t>
  </si>
  <si>
    <t>00000390</t>
  </si>
  <si>
    <t>河東郡音更町字万年西１線 21-13</t>
  </si>
  <si>
    <t>01-kuririn29</t>
  </si>
  <si>
    <t>00000391</t>
  </si>
  <si>
    <t>河東郡音更町字万年西１線 21-14</t>
  </si>
  <si>
    <t>01-kuririn30</t>
  </si>
  <si>
    <t>00000392</t>
  </si>
  <si>
    <t>河東郡音更町字万年西１線 21-15</t>
  </si>
  <si>
    <t>01-kuririn31</t>
  </si>
  <si>
    <t>00000393</t>
  </si>
  <si>
    <t>河東郡音更町字万年西１線 21-28</t>
  </si>
  <si>
    <t>01-kuririn32</t>
  </si>
  <si>
    <t>00000394</t>
  </si>
  <si>
    <t>河東郡音更町字万年西１線 21-29</t>
  </si>
  <si>
    <t>01-kuririn33</t>
  </si>
  <si>
    <t>00000395</t>
  </si>
  <si>
    <t>河東郡音更町字万年西１線 21-30</t>
  </si>
  <si>
    <t>01-kuririn34</t>
  </si>
  <si>
    <t>00000396</t>
  </si>
  <si>
    <t>河東郡音更町字万年西１線 21-31</t>
  </si>
  <si>
    <t>01-kuririn35</t>
  </si>
  <si>
    <t>00000397</t>
  </si>
  <si>
    <t>河東郡音更町字万年西１線 21-32</t>
  </si>
  <si>
    <t>01-kuririn36</t>
  </si>
  <si>
    <t>00000398</t>
  </si>
  <si>
    <t>河東郡音更町字万年西１線 21-33</t>
  </si>
  <si>
    <t>01-kuririn37</t>
  </si>
  <si>
    <t>00000399</t>
  </si>
  <si>
    <t>河東郡音更町字万年西１線 22-7</t>
  </si>
  <si>
    <t>01-kuririn38</t>
  </si>
  <si>
    <t>00000400</t>
  </si>
  <si>
    <t>河東郡音更町字万年西１線 22-10</t>
  </si>
  <si>
    <t>01-kuririn39</t>
  </si>
  <si>
    <t>00000401</t>
  </si>
  <si>
    <t>河東郡音更町字万年西１線 22-11</t>
  </si>
  <si>
    <t>01-kuririn40</t>
  </si>
  <si>
    <t>00000402</t>
  </si>
  <si>
    <t>河東郡音更町字万年西１線 22-12</t>
  </si>
  <si>
    <t>01-kuririn41</t>
  </si>
  <si>
    <t>00000403</t>
  </si>
  <si>
    <t>河東郡音更町字万年西１線 22-13</t>
  </si>
  <si>
    <t>01-kuririn42</t>
  </si>
  <si>
    <t>00000404</t>
  </si>
  <si>
    <t>河東郡音更町字万年西１線 22-14</t>
  </si>
  <si>
    <t>01-kuririn43</t>
  </si>
  <si>
    <t>00000405</t>
  </si>
  <si>
    <t>河東郡音更町字万年西１線 22-15</t>
  </si>
  <si>
    <t>01-kuririn44</t>
  </si>
  <si>
    <t>00000406</t>
  </si>
  <si>
    <t>河東郡音更町字万年西１線 22-17</t>
  </si>
  <si>
    <t>01-kuririn45</t>
  </si>
  <si>
    <t>00000407</t>
  </si>
  <si>
    <t>河東郡音更町字万年西１線 22-18</t>
  </si>
  <si>
    <t>01-kuririn46</t>
  </si>
  <si>
    <t>00000408</t>
  </si>
  <si>
    <t>河東郡音更町字万年西１線 22-19</t>
  </si>
  <si>
    <t>01-kuririn47</t>
  </si>
  <si>
    <t>00000409</t>
  </si>
  <si>
    <t>河東郡音更町字万年西１線 22-23</t>
  </si>
  <si>
    <t>01-kuririn48</t>
  </si>
  <si>
    <t>00000410</t>
  </si>
  <si>
    <t>河東郡音更町字万年西１線 22-24</t>
  </si>
  <si>
    <t>01-kuririn49</t>
  </si>
  <si>
    <t>00000411</t>
  </si>
  <si>
    <t>河東郡音更町字万年西１線 22-25</t>
  </si>
  <si>
    <t>01-kuririn50</t>
  </si>
  <si>
    <t>00000412</t>
  </si>
  <si>
    <t>河東郡音更町字万年西１線 22-26</t>
  </si>
  <si>
    <t>01-kuririn51</t>
  </si>
  <si>
    <t>00000413</t>
  </si>
  <si>
    <t>河東郡音更町字万年西１線 22-27</t>
  </si>
  <si>
    <t>01-kuririn52</t>
  </si>
  <si>
    <t>00000414</t>
  </si>
  <si>
    <t>河東郡音更町字万年西１線 22-28</t>
  </si>
  <si>
    <t>01-kuririn53</t>
  </si>
  <si>
    <t>00000415</t>
  </si>
  <si>
    <t>河東郡音更町字万年西１線 22-29</t>
  </si>
  <si>
    <t>01-kuririn54</t>
  </si>
  <si>
    <t>00000416</t>
  </si>
  <si>
    <t>河東郡音更町字万年西１線 22-30</t>
  </si>
  <si>
    <t>01-kuririn55</t>
  </si>
  <si>
    <t>00000417</t>
  </si>
  <si>
    <t>河東郡音更町字万年西１線 22-31</t>
  </si>
  <si>
    <t>01-kuririn56</t>
  </si>
  <si>
    <t>00000418</t>
  </si>
  <si>
    <t>河東郡音更町字万年西１線 23-6</t>
  </si>
  <si>
    <t>01-kuririn57</t>
  </si>
  <si>
    <t>00000419</t>
  </si>
  <si>
    <t>河東郡音更町字万年西１線 23-7</t>
  </si>
  <si>
    <t>01-kuririn58</t>
  </si>
  <si>
    <t>00000420</t>
  </si>
  <si>
    <t>河東郡音更町字万年西１線 24-9</t>
  </si>
  <si>
    <t>01-kuririn59</t>
  </si>
  <si>
    <t>00000421</t>
  </si>
  <si>
    <t>河東郡音更町字万年西１線 24-10</t>
  </si>
  <si>
    <t>01-kuririn60</t>
  </si>
  <si>
    <t>00000422</t>
  </si>
  <si>
    <t>河東郡音更町字万年西１線 24-11</t>
  </si>
  <si>
    <t>01-kuririn61</t>
  </si>
  <si>
    <t>00000423</t>
  </si>
  <si>
    <t>河東郡音更町字万年西２線 20-1</t>
  </si>
  <si>
    <t>01-kuririn62</t>
  </si>
  <si>
    <t>00000424</t>
  </si>
  <si>
    <t>河東郡音更町字万年西２線 20-2</t>
  </si>
  <si>
    <t>00000425</t>
  </si>
  <si>
    <t>河東郡音更町字万年西２線 20-3</t>
  </si>
  <si>
    <t>00000426</t>
  </si>
  <si>
    <t>河東郡音更町字万年西２線 20-5</t>
  </si>
  <si>
    <t>00000427</t>
  </si>
  <si>
    <t>河東郡音更町字万年西２線 20-9</t>
  </si>
  <si>
    <t>00000428</t>
  </si>
  <si>
    <t>河東郡音更町字万年西２線 20-11</t>
  </si>
  <si>
    <t>00000429</t>
  </si>
  <si>
    <t>河東郡音更町字万年西２線 20-12</t>
  </si>
  <si>
    <t>00000430</t>
  </si>
  <si>
    <t>河東郡音更町字万年西２線 22-4</t>
  </si>
  <si>
    <t>00000431</t>
  </si>
  <si>
    <t>帯広市岩内町東１線 31－９</t>
  </si>
  <si>
    <t>岩内堆肥舎</t>
  </si>
  <si>
    <t>01-jyouka1</t>
  </si>
  <si>
    <t>河東郡音更町字東和東７線 66－２</t>
  </si>
  <si>
    <t>音更町東和堆肥舎</t>
  </si>
  <si>
    <t>01-jyouka2</t>
  </si>
  <si>
    <t>建物</t>
  </si>
  <si>
    <t>1</t>
  </si>
  <si>
    <t>38年</t>
  </si>
  <si>
    <t>17年</t>
  </si>
  <si>
    <t>15年</t>
  </si>
  <si>
    <t>帯広市西２４条北４丁目１番地５</t>
  </si>
  <si>
    <t>29年</t>
  </si>
  <si>
    <t>21640.36</t>
  </si>
  <si>
    <t>02-kuririn1</t>
  </si>
  <si>
    <t>14年</t>
  </si>
  <si>
    <t>13年</t>
  </si>
  <si>
    <t>12年</t>
  </si>
  <si>
    <t>11年</t>
  </si>
  <si>
    <t>24</t>
  </si>
  <si>
    <t>28年</t>
  </si>
  <si>
    <t>1773.97</t>
  </si>
  <si>
    <t>02-kuririn2</t>
  </si>
  <si>
    <t>くりりんセンター（くりりんパーク） トイレ</t>
  </si>
  <si>
    <t>25.3</t>
  </si>
  <si>
    <t>02-kuririn3</t>
  </si>
  <si>
    <t>河東郡音更町字万年西１線２２番地１３</t>
  </si>
  <si>
    <t>くりりんセンター(旧最終処分場） 管理・処理棟</t>
  </si>
  <si>
    <t>817.73</t>
  </si>
  <si>
    <t>02-kuririn6</t>
  </si>
  <si>
    <t>62.52</t>
  </si>
  <si>
    <t>02-kuririn7</t>
  </si>
  <si>
    <t>電気設備/その他のもの</t>
  </si>
  <si>
    <t>池田町字美加登279-10</t>
  </si>
  <si>
    <t>くりりんセンター(うめーるセンター美加登） 埋立施設</t>
  </si>
  <si>
    <t>30063</t>
  </si>
  <si>
    <t>02-kuririn5</t>
  </si>
  <si>
    <t>562.95</t>
  </si>
  <si>
    <t>02-kuririn4</t>
  </si>
  <si>
    <t>10年</t>
  </si>
  <si>
    <t>9年</t>
  </si>
  <si>
    <t>8年</t>
  </si>
  <si>
    <t>00000436</t>
  </si>
  <si>
    <t>鉄骨鉄筋コンクリート</t>
  </si>
  <si>
    <t>処理場・加工場</t>
  </si>
  <si>
    <t xml:space="preserve">  -</t>
  </si>
  <si>
    <t>00000437</t>
  </si>
  <si>
    <t>給排水又は衛生設備及びガス設備</t>
  </si>
  <si>
    <t>建物附属設備</t>
  </si>
  <si>
    <t>00000438</t>
  </si>
  <si>
    <t>帯広市西１８条北３丁目６番地１</t>
  </si>
  <si>
    <t>00000439</t>
  </si>
  <si>
    <t>00000440</t>
  </si>
  <si>
    <t>00000441</t>
  </si>
  <si>
    <t>00000442</t>
  </si>
  <si>
    <t>00000129</t>
  </si>
  <si>
    <t>工作物</t>
  </si>
  <si>
    <t>00000130</t>
  </si>
  <si>
    <t>00000131</t>
  </si>
  <si>
    <t>00000132</t>
  </si>
  <si>
    <t>帯広市西２４条北４丁目</t>
  </si>
  <si>
    <t>スポーツ場の排水その他の土工施設</t>
  </si>
  <si>
    <t>30年</t>
  </si>
  <si>
    <t>03-kuririn2</t>
  </si>
  <si>
    <t>00000133</t>
  </si>
  <si>
    <t>03-kuririn3</t>
  </si>
  <si>
    <t>00000134</t>
  </si>
  <si>
    <t>00000135</t>
  </si>
  <si>
    <t>河東郡音更町字万年西２線２０番地</t>
  </si>
  <si>
    <t>さん橋、堤防、防波堤、塔</t>
  </si>
  <si>
    <t>113.55</t>
  </si>
  <si>
    <t>03-kuririn10</t>
  </si>
  <si>
    <t>00000136</t>
  </si>
  <si>
    <t>河東郡音更町字万年西２線２１番地</t>
  </si>
  <si>
    <t>400</t>
  </si>
  <si>
    <t>03-kuririn11</t>
  </si>
  <si>
    <t>00000137</t>
  </si>
  <si>
    <t>やぐら、上水道、水そう、用水用ダム</t>
  </si>
  <si>
    <t>03-kuririn5</t>
  </si>
  <si>
    <t>00000138</t>
  </si>
  <si>
    <t>帯広市岩内町東１線３１番地</t>
  </si>
  <si>
    <t>コンクリート造の構築物/その他</t>
  </si>
  <si>
    <t>03-jyouka1</t>
  </si>
  <si>
    <t>00000139</t>
  </si>
  <si>
    <t>03-jyouka2</t>
  </si>
  <si>
    <t>00000140</t>
  </si>
  <si>
    <t>帯広市岩内町東１線３１番地９</t>
  </si>
  <si>
    <t>03-jyouka3</t>
  </si>
  <si>
    <t>00000141</t>
  </si>
  <si>
    <t>帯広市音更町字東和東７線６６番２</t>
  </si>
  <si>
    <t>03-jyouka4</t>
  </si>
  <si>
    <t>00000142</t>
  </si>
  <si>
    <t>03-jyouka5</t>
  </si>
  <si>
    <t>00000147</t>
  </si>
  <si>
    <t>舗装道路（アスファルト敷）</t>
  </si>
  <si>
    <t>00000148</t>
  </si>
  <si>
    <t>露天式立体駐車設備</t>
  </si>
  <si>
    <t>00000149</t>
  </si>
  <si>
    <t>00000150</t>
  </si>
  <si>
    <t>へい、街路灯、ガードレール</t>
  </si>
  <si>
    <t>00000006</t>
  </si>
  <si>
    <t>公衆用道路</t>
  </si>
  <si>
    <t>河東郡音更町字万年西１線 21-16</t>
  </si>
  <si>
    <t>河東郡音更町字万年西１線 21-19</t>
  </si>
  <si>
    <t>河東郡音更町字万年西１線 21-21</t>
  </si>
  <si>
    <t>河東郡音更町字万年西１線 21-23</t>
  </si>
  <si>
    <t>河東郡音更町字万年西１線 21-24</t>
  </si>
  <si>
    <t>01-kuririn74</t>
  </si>
  <si>
    <t>河東郡音更町字万年西１線 21-27</t>
  </si>
  <si>
    <t>01-kuririn75</t>
  </si>
  <si>
    <t>河東郡音更町字万年西２線 19-10</t>
  </si>
  <si>
    <t>01-kuririn76</t>
  </si>
  <si>
    <t>河東郡音更町字万年西２線 19-12</t>
  </si>
  <si>
    <t>01-kuririn77</t>
  </si>
  <si>
    <t>河東郡音更町字万年西２線 19-18</t>
  </si>
  <si>
    <t>01-kuririn78</t>
  </si>
  <si>
    <t>河東郡音更町字万年西２線 19-20</t>
  </si>
  <si>
    <t>01-kuririn79</t>
  </si>
  <si>
    <t>河東郡音更町字万年西２線 22-6</t>
  </si>
  <si>
    <t>01-kuririn80</t>
  </si>
  <si>
    <t>00000143</t>
  </si>
  <si>
    <t>河東郡音更町字万年西２線 23-11</t>
  </si>
  <si>
    <t>01-kuririn81</t>
  </si>
  <si>
    <t>00000144</t>
  </si>
  <si>
    <t>河東郡音更町字万年西２線 23-12</t>
  </si>
  <si>
    <t>01-kuririn82</t>
  </si>
  <si>
    <t>00000145</t>
  </si>
  <si>
    <t>河東郡音更町字万年西２線 23-14</t>
  </si>
  <si>
    <t>01-kuririn83</t>
  </si>
  <si>
    <t>00000146</t>
  </si>
  <si>
    <t>河東郡音更町字万年西２線 24-13</t>
  </si>
  <si>
    <t>01-kuririn84</t>
  </si>
  <si>
    <t>河東郡音更町字万年西２線 24-14</t>
  </si>
  <si>
    <t>01-kuririn85</t>
  </si>
  <si>
    <t>河東郡音更町字万年西２線 24-16</t>
  </si>
  <si>
    <t>01-kuririn86</t>
  </si>
  <si>
    <t>河東郡音更町字万年西３線 22-18</t>
  </si>
  <si>
    <t>01-kuririn87</t>
  </si>
  <si>
    <t>河東郡音更町字万年西３線 24-15</t>
  </si>
  <si>
    <t>01-kuririn88</t>
  </si>
  <si>
    <t>00000151</t>
  </si>
  <si>
    <t>河東郡音更町字然別西２線 17-5</t>
  </si>
  <si>
    <t>01-kuririn89</t>
  </si>
  <si>
    <t>00000152</t>
  </si>
  <si>
    <t>河東郡音更町字然別西２線 17-8</t>
  </si>
  <si>
    <t>01-kuririn90</t>
  </si>
  <si>
    <t>00000153</t>
  </si>
  <si>
    <t>河東郡音更町字然別西２線 17-11</t>
  </si>
  <si>
    <t>01-kuririn91</t>
  </si>
  <si>
    <t>00000154</t>
  </si>
  <si>
    <t>河東郡音更町字然別西２線 17-13</t>
  </si>
  <si>
    <t>01-kuririn92</t>
  </si>
  <si>
    <t>00000155</t>
  </si>
  <si>
    <t>河東郡音更町字然別西２線 18-6</t>
  </si>
  <si>
    <t>01-kuririn93</t>
  </si>
  <si>
    <t>00000156</t>
  </si>
  <si>
    <t>河東郡音更町字然別西２線 18-9</t>
  </si>
  <si>
    <t>01-kuririn94</t>
  </si>
  <si>
    <t>00000157</t>
  </si>
  <si>
    <t>河東郡音更町字然別西２線 18-11</t>
  </si>
  <si>
    <t>01-kuririn95</t>
  </si>
  <si>
    <t>00000158</t>
  </si>
  <si>
    <t>河東郡音更町字然別西２線 18-12</t>
  </si>
  <si>
    <t>01-kuririn96</t>
  </si>
  <si>
    <t>有価証券</t>
  </si>
  <si>
    <t>00000011</t>
  </si>
  <si>
    <t>㈱ウインクリン　株券</t>
  </si>
  <si>
    <t>リサイクルプラザ</t>
  </si>
  <si>
    <t>500</t>
  </si>
  <si>
    <t>05-yuuka1</t>
  </si>
  <si>
    <t>00000012</t>
  </si>
  <si>
    <t>20</t>
  </si>
  <si>
    <t>05-yuuka2</t>
  </si>
  <si>
    <t>その他（基金）</t>
  </si>
  <si>
    <t>06-kikin1</t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</si>
  <si>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</si>
  <si>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</si>
  <si>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</si>
  <si>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</si>
  <si>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所　　在　　地</t>
    <phoneticPr fontId="1"/>
  </si>
  <si>
    <t>勘定科目</t>
    <phoneticPr fontId="1"/>
  </si>
  <si>
    <t>土地
（インフラ資産）</t>
    <phoneticPr fontId="1"/>
  </si>
  <si>
    <t>所属
（部局等）</t>
    <rPh sb="0" eb="2">
      <t>ショゾク</t>
    </rPh>
    <rPh sb="4" eb="7">
      <t>ブキョクトウ</t>
    </rPh>
    <phoneticPr fontId="1"/>
  </si>
  <si>
    <t>十勝川浄化
センター</t>
    <phoneticPr fontId="1"/>
  </si>
  <si>
    <t>十勝川浄化
センター</t>
    <phoneticPr fontId="1"/>
  </si>
  <si>
    <t>件名（施設名）</t>
    <phoneticPr fontId="1"/>
  </si>
  <si>
    <t>旧鈴蘭浄苑</t>
    <phoneticPr fontId="1"/>
  </si>
  <si>
    <t>中島処理場</t>
    <phoneticPr fontId="1"/>
  </si>
  <si>
    <t>くりりんセンター</t>
    <phoneticPr fontId="1"/>
  </si>
  <si>
    <t>くりりんパーク</t>
    <phoneticPr fontId="1"/>
  </si>
  <si>
    <t>緩衝緑地帯</t>
    <phoneticPr fontId="1"/>
  </si>
  <si>
    <t>旧清掃工場</t>
    <phoneticPr fontId="1"/>
  </si>
  <si>
    <t>うめーるセンター美加登</t>
    <phoneticPr fontId="1"/>
  </si>
  <si>
    <t>旧最終処分場</t>
    <phoneticPr fontId="1"/>
  </si>
  <si>
    <t>岩内堆肥舎</t>
    <phoneticPr fontId="1"/>
  </si>
  <si>
    <t>音更町東和堆肥舎</t>
    <phoneticPr fontId="1"/>
  </si>
  <si>
    <t>中島処理場</t>
    <phoneticPr fontId="1"/>
  </si>
  <si>
    <t>リース区分</t>
    <phoneticPr fontId="1"/>
  </si>
  <si>
    <t>耐用年数分類
（構造）</t>
    <rPh sb="8" eb="10">
      <t>コウゾウ</t>
    </rPh>
    <phoneticPr fontId="1"/>
  </si>
  <si>
    <t>耐用
年数</t>
    <phoneticPr fontId="1"/>
  </si>
  <si>
    <t>会計区分</t>
    <rPh sb="0" eb="2">
      <t>カイケイ</t>
    </rPh>
    <rPh sb="2" eb="4">
      <t>クブン</t>
    </rPh>
    <phoneticPr fontId="2"/>
  </si>
  <si>
    <t>売却可能
区分</t>
    <phoneticPr fontId="1"/>
  </si>
  <si>
    <t>供用開始
年月日</t>
    <phoneticPr fontId="1"/>
  </si>
  <si>
    <t>所有
割合</t>
    <phoneticPr fontId="1"/>
  </si>
  <si>
    <t>し尿処理事務
（旧鈴蘭浄苑）</t>
    <phoneticPr fontId="1"/>
  </si>
  <si>
    <t>し尿処理事務
（中島処理場）</t>
    <phoneticPr fontId="1"/>
  </si>
  <si>
    <t>ごみ処理事務
（くりりんセンター）</t>
    <phoneticPr fontId="1"/>
  </si>
  <si>
    <t>ごみ処理事務
（旧清掃工場）</t>
    <phoneticPr fontId="1"/>
  </si>
  <si>
    <t>ごみ処理事務
（うめーるセンター美加登）</t>
    <phoneticPr fontId="1"/>
  </si>
  <si>
    <t>ごみ処理事務
（旧最終処分場）</t>
    <phoneticPr fontId="1"/>
  </si>
  <si>
    <t>下水処理事務
（岩内堆肥舎）</t>
    <phoneticPr fontId="1"/>
  </si>
  <si>
    <t>下水処理事務
（音更町東和堆肥舎）</t>
    <phoneticPr fontId="1"/>
  </si>
  <si>
    <t>し尿処理事務
（中島処理場）</t>
    <phoneticPr fontId="1"/>
  </si>
  <si>
    <t>ごみ処理事務
（旧最終処分場）</t>
    <phoneticPr fontId="1"/>
  </si>
  <si>
    <t>開始時
見積資産</t>
    <phoneticPr fontId="1"/>
  </si>
  <si>
    <t>数量
( (延べ床)面積)</t>
    <phoneticPr fontId="1"/>
  </si>
  <si>
    <t>階数
（建物）</t>
    <phoneticPr fontId="1"/>
  </si>
  <si>
    <t>他台帳番号</t>
    <phoneticPr fontId="1"/>
  </si>
  <si>
    <t>地目
（土地）</t>
    <phoneticPr fontId="1"/>
  </si>
  <si>
    <t>目的別
資産区分</t>
    <phoneticPr fontId="1"/>
  </si>
  <si>
    <t>鉄骨造</t>
    <rPh sb="1" eb="2">
      <t>ホネ</t>
    </rPh>
    <rPh sb="2" eb="3">
      <t>ツク</t>
    </rPh>
    <phoneticPr fontId="2"/>
  </si>
  <si>
    <t>鉄骨造</t>
    <rPh sb="2" eb="3">
      <t>ツク</t>
    </rPh>
    <phoneticPr fontId="2"/>
  </si>
  <si>
    <t>ごみ処理事務
（くりりんセンター）</t>
    <phoneticPr fontId="1"/>
  </si>
  <si>
    <t>ごみ処理事務
（旧最終処分場）</t>
    <phoneticPr fontId="1"/>
  </si>
  <si>
    <t>ごみ処理事務
（うめーるセンター美加登）</t>
    <phoneticPr fontId="1"/>
  </si>
  <si>
    <t>ごみ処理事務
（くりりんセンター）</t>
    <phoneticPr fontId="1"/>
  </si>
  <si>
    <t>下水処理事務
（岩内堆肥舎）</t>
    <phoneticPr fontId="1"/>
  </si>
  <si>
    <t>下水処理事務
（音更町東和堆肥舎）</t>
    <phoneticPr fontId="1"/>
  </si>
  <si>
    <t>うめーるセンター
美加登</t>
    <phoneticPr fontId="1"/>
  </si>
  <si>
    <t>うめーるセンター
美加登</t>
    <phoneticPr fontId="1"/>
  </si>
  <si>
    <t>うめーるセンター
美加登</t>
    <phoneticPr fontId="1"/>
  </si>
  <si>
    <t>道路（林道・
農道を含む）</t>
    <phoneticPr fontId="1"/>
  </si>
  <si>
    <t>金属造のもの
（前掲以外）</t>
    <phoneticPr fontId="1"/>
  </si>
  <si>
    <t>金属造のもの
（前掲以外）</t>
    <phoneticPr fontId="1"/>
  </si>
  <si>
    <t>音更町
東和堆肥舎</t>
    <phoneticPr fontId="1"/>
  </si>
  <si>
    <t>音更町
東和堆肥舎</t>
    <phoneticPr fontId="1"/>
  </si>
  <si>
    <t>-</t>
    <phoneticPr fontId="1"/>
  </si>
  <si>
    <t>736.75</t>
    <phoneticPr fontId="1"/>
  </si>
  <si>
    <t>285.65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</si>
  <si>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</si>
  <si>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</si>
  <si>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</si>
  <si>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</si>
  <si>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減価償却
累計額</t>
    <phoneticPr fontId="1"/>
  </si>
  <si>
    <t>地上1階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</si>
  <si>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地上2階</t>
    <rPh sb="0" eb="2">
      <t>チジョウ</t>
    </rPh>
    <rPh sb="3" eb="4">
      <t>カイ</t>
    </rPh>
    <phoneticPr fontId="1"/>
  </si>
  <si>
    <t>地上1階</t>
    <rPh sb="0" eb="2">
      <t>チジョウ</t>
    </rPh>
    <rPh sb="3" eb="4">
      <t>カイ</t>
    </rPh>
    <phoneticPr fontId="1"/>
  </si>
  <si>
    <t>くりりんセンター（くりりんセンター）
 工場棟・建物付属設備</t>
    <phoneticPr fontId="1"/>
  </si>
  <si>
    <t>くりりんセンター（くりりんセンター） 
工場棟・建物付属設備</t>
    <phoneticPr fontId="1"/>
  </si>
  <si>
    <t>くりりんセンター（くりりんセンター）
 工場棟（基幹整備） H23実施分</t>
    <phoneticPr fontId="1"/>
  </si>
  <si>
    <t>くりりんセンター（くりりんセンター） 
工場棟（基幹整備） H24実施分</t>
    <phoneticPr fontId="1"/>
  </si>
  <si>
    <t>くりりんセンター（くりりんセンター）
 工場棟（基幹整備） H25実施分</t>
    <phoneticPr fontId="1"/>
  </si>
  <si>
    <t>くりりんセンター（くりりんセンター）
 工場棟（基幹整備） H26実施分</t>
    <phoneticPr fontId="1"/>
  </si>
  <si>
    <t>くりりんセンター（くりりんセンター）　工場棟</t>
    <phoneticPr fontId="1"/>
  </si>
  <si>
    <t>くりりんセンター（くりりんセンター）　計量棟</t>
    <phoneticPr fontId="1"/>
  </si>
  <si>
    <t>くりりんセンター（くりりんセンター）　管理棟</t>
    <phoneticPr fontId="1"/>
  </si>
  <si>
    <t>くりりんセンター(旧最終処分場） 
管理・処理棟 （基幹整備）</t>
    <phoneticPr fontId="1"/>
  </si>
  <si>
    <t>くりりんセンター(旧最終処分場） 
浸出水処理施設 砂ろ過棟（建物本体分）</t>
    <phoneticPr fontId="1"/>
  </si>
  <si>
    <t>くりりんセンター(旧最終処分場） 
浸出水処理施設 砂ろ過棟（建物付属設備）</t>
    <phoneticPr fontId="1"/>
  </si>
  <si>
    <t>くりりんセンター(うめーるセンター美加登） 
管理・水処理棟</t>
    <phoneticPr fontId="1"/>
  </si>
  <si>
    <t>くりりんセンター（くりりんセンター）　
工場棟（基幹整備）H29実施分</t>
    <phoneticPr fontId="1"/>
  </si>
  <si>
    <t>地上7階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</si>
  <si>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ごみ処理事務
（リサイクルプラザ）</t>
    <phoneticPr fontId="1"/>
  </si>
  <si>
    <t>ごみ処理事務
（リサイクルプラザ）</t>
    <phoneticPr fontId="1"/>
  </si>
  <si>
    <t>ごみ処理事務
（くりりんセンター）</t>
    <phoneticPr fontId="1"/>
  </si>
  <si>
    <t>増減異動
日付</t>
    <phoneticPr fontId="1"/>
  </si>
  <si>
    <t>固定資産台帳(土地)</t>
    <rPh sb="7" eb="9">
      <t>トチ</t>
    </rPh>
    <phoneticPr fontId="1"/>
  </si>
  <si>
    <t>固定資産台帳(工作物)</t>
    <rPh sb="7" eb="9">
      <t>コウサク</t>
    </rPh>
    <rPh sb="9" eb="10">
      <t>ブツ</t>
    </rPh>
    <phoneticPr fontId="1"/>
  </si>
  <si>
    <t>固定資産台帳(建物)</t>
    <rPh sb="7" eb="9">
      <t>タテモノ</t>
    </rPh>
    <phoneticPr fontId="1"/>
  </si>
  <si>
    <t>給排水又は衛生設備及びガス設備</t>
    <phoneticPr fontId="1"/>
  </si>
  <si>
    <t>くりりんセンター（くりりんパーク） 
パークゴルフ場</t>
    <phoneticPr fontId="1"/>
  </si>
  <si>
    <t>くりりんセンター（旧最終処分場）
雨水等集排水設備等</t>
    <rPh sb="25" eb="26">
      <t>ナド</t>
    </rPh>
    <phoneticPr fontId="1"/>
  </si>
  <si>
    <t>くりりんセンター（旧最終処分場）
雨水等集排水設備</t>
    <phoneticPr fontId="1"/>
  </si>
  <si>
    <t>くりりんセンター（旧最終処分場）
雨水等集排水設備</t>
    <phoneticPr fontId="1"/>
  </si>
  <si>
    <t>くりりんセンター（旧最終処分場）
深井戸設備</t>
    <phoneticPr fontId="1"/>
  </si>
  <si>
    <t>くりりんセンター（くりりんセンター） 工場棟</t>
  </si>
  <si>
    <t>02-kuririn101</t>
  </si>
  <si>
    <t>帯広市西２４条北４丁目１番地</t>
  </si>
  <si>
    <t>02-kuririn01</t>
  </si>
  <si>
    <t>くりりんセンター（くりりんセンター） 工場棟
（基幹整備） H23実施分</t>
    <phoneticPr fontId="1"/>
  </si>
  <si>
    <t>くりりんセンター（くりりんセンター） 工場棟
（基幹整備） H27実施分</t>
    <phoneticPr fontId="1"/>
  </si>
  <si>
    <t>くりりんセンター（くりりんセンター）　工場棟
（基幹整備）H29実施分</t>
    <phoneticPr fontId="1"/>
  </si>
  <si>
    <t>ごみ処理事務
（くりりんセンター）</t>
    <phoneticPr fontId="1"/>
  </si>
  <si>
    <t>鉄骨造</t>
    <rPh sb="1" eb="2">
      <t>ホネ</t>
    </rPh>
    <rPh sb="2" eb="3">
      <t>ツク</t>
    </rPh>
    <phoneticPr fontId="1"/>
  </si>
  <si>
    <t>帯広市西11条南39丁目２-７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</si>
  <si>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高等看護学院</t>
    <rPh sb="0" eb="6">
      <t>コウトウカンゴガクイン</t>
    </rPh>
    <phoneticPr fontId="1"/>
  </si>
  <si>
    <t>土地</t>
    <rPh sb="0" eb="2">
      <t>トチ</t>
    </rPh>
    <phoneticPr fontId="1"/>
  </si>
  <si>
    <t>高等看護学院</t>
    <rPh sb="0" eb="6">
      <t>コウトウカンゴガクイン</t>
    </rPh>
    <phoneticPr fontId="1"/>
  </si>
  <si>
    <t>高看運営事務</t>
    <rPh sb="0" eb="1">
      <t>コウ</t>
    </rPh>
    <rPh sb="1" eb="2">
      <t>カン</t>
    </rPh>
    <rPh sb="2" eb="4">
      <t>ウンエイ</t>
    </rPh>
    <rPh sb="4" eb="6">
      <t>ジム</t>
    </rPh>
    <phoneticPr fontId="1"/>
  </si>
  <si>
    <t>宅地</t>
    <phoneticPr fontId="1"/>
  </si>
  <si>
    <t>教育</t>
    <rPh sb="0" eb="2">
      <t>キョウイク</t>
    </rPh>
    <phoneticPr fontId="1"/>
  </si>
  <si>
    <t>くりりんセンター（くりりんセンター）　
工場棟（基幹整備）H30実施分</t>
    <phoneticPr fontId="1"/>
  </si>
  <si>
    <t>他台帳番号</t>
    <phoneticPr fontId="1"/>
  </si>
  <si>
    <t>00000443</t>
  </si>
  <si>
    <t>00000445</t>
  </si>
  <si>
    <t>00000446</t>
  </si>
  <si>
    <t>00000447</t>
  </si>
  <si>
    <t>00000448</t>
  </si>
  <si>
    <t>帯広市西１１条南３９丁目２番地７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</si>
  <si>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帯広高等看護学院</t>
    <rPh sb="0" eb="8">
      <t>オビヒロコウトウカンゴガクイン</t>
    </rPh>
    <phoneticPr fontId="1"/>
  </si>
  <si>
    <t>帯広高等看護学院　校舎</t>
    <rPh sb="0" eb="8">
      <t>オビヒロコウトウカンゴガクイン</t>
    </rPh>
    <rPh sb="9" eb="11">
      <t>コウシャ</t>
    </rPh>
    <phoneticPr fontId="1"/>
  </si>
  <si>
    <t>帯広高等看護学院　暖房設備（校舎）</t>
    <rPh sb="0" eb="8">
      <t>オビヒロコウトウカンゴガクイン</t>
    </rPh>
    <rPh sb="9" eb="11">
      <t>ダンボウ</t>
    </rPh>
    <rPh sb="11" eb="13">
      <t>セツビ</t>
    </rPh>
    <rPh sb="14" eb="16">
      <t>コウシャ</t>
    </rPh>
    <phoneticPr fontId="1"/>
  </si>
  <si>
    <t>帯広高等看護学院　体育館</t>
    <rPh sb="0" eb="2">
      <t>オビヒロ</t>
    </rPh>
    <rPh sb="2" eb="8">
      <t>コウトウカンゴガクイン</t>
    </rPh>
    <rPh sb="9" eb="12">
      <t>タイイクカン</t>
    </rPh>
    <phoneticPr fontId="1"/>
  </si>
  <si>
    <t>幕別町札内暁町２９０番地２</t>
    <rPh sb="0" eb="3">
      <t>マクベツチョウ</t>
    </rPh>
    <rPh sb="3" eb="5">
      <t>サツナイ</t>
    </rPh>
    <rPh sb="5" eb="6">
      <t>アカツキ</t>
    </rPh>
    <rPh sb="6" eb="7">
      <t>チョウ</t>
    </rPh>
    <rPh sb="10" eb="12">
      <t>バンチ</t>
    </rPh>
    <phoneticPr fontId="1"/>
  </si>
  <si>
    <t>十勝教育研修センター</t>
    <rPh sb="0" eb="2">
      <t>トカチ</t>
    </rPh>
    <rPh sb="2" eb="4">
      <t>キョウイク</t>
    </rPh>
    <rPh sb="4" eb="6">
      <t>ケンシュウ</t>
    </rPh>
    <phoneticPr fontId="1"/>
  </si>
  <si>
    <t>十勝教育研修センター</t>
    <rPh sb="0" eb="6">
      <t>トカチキョウイクケンシュウ</t>
    </rPh>
    <phoneticPr fontId="1"/>
  </si>
  <si>
    <t>鉄骨鉄筋コンクリート</t>
    <phoneticPr fontId="1"/>
  </si>
  <si>
    <t>47年</t>
    <phoneticPr fontId="1"/>
  </si>
  <si>
    <t>34年</t>
    <phoneticPr fontId="1"/>
  </si>
  <si>
    <t>38年</t>
    <phoneticPr fontId="1"/>
  </si>
  <si>
    <t>高看運営事務
（帯広高等看護学院）</t>
    <rPh sb="0" eb="2">
      <t>コウカン</t>
    </rPh>
    <rPh sb="2" eb="4">
      <t>ウンエイ</t>
    </rPh>
    <rPh sb="8" eb="16">
      <t>オビヒロコウトウカンゴガクイン</t>
    </rPh>
    <phoneticPr fontId="1"/>
  </si>
  <si>
    <t>教育</t>
    <rPh sb="0" eb="2">
      <t>キョウイク</t>
    </rPh>
    <phoneticPr fontId="1"/>
  </si>
  <si>
    <t>3110.02</t>
    <phoneticPr fontId="1"/>
  </si>
  <si>
    <t>519.89</t>
    <phoneticPr fontId="1"/>
  </si>
  <si>
    <t>1981.10</t>
    <phoneticPr fontId="1"/>
  </si>
  <si>
    <t>十勝教育研修センター</t>
    <rPh sb="0" eb="6">
      <t>トカチキョウイクケンシュウ</t>
    </rPh>
    <phoneticPr fontId="1"/>
  </si>
  <si>
    <t>研修センター運営事務
（十勝教育研修センター）</t>
    <rPh sb="0" eb="2">
      <t>ケンシュウ</t>
    </rPh>
    <rPh sb="6" eb="8">
      <t>ウンエイ</t>
    </rPh>
    <rPh sb="12" eb="18">
      <t>トカチキョウイクケンシュウ</t>
    </rPh>
    <phoneticPr fontId="1"/>
  </si>
  <si>
    <t>00000151</t>
    <phoneticPr fontId="1"/>
  </si>
  <si>
    <t>00000152</t>
    <phoneticPr fontId="1"/>
  </si>
  <si>
    <t>帯広市岩内町東１線３１番地９</t>
    <rPh sb="3" eb="6">
      <t>イワナイチョウ</t>
    </rPh>
    <rPh sb="6" eb="7">
      <t>ヒガシ</t>
    </rPh>
    <rPh sb="8" eb="9">
      <t>セン</t>
    </rPh>
    <rPh sb="11" eb="13">
      <t>バンチ</t>
    </rPh>
    <phoneticPr fontId="1"/>
  </si>
  <si>
    <t>17年</t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</si>
  <si>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</si>
  <si>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物品</t>
    <rPh sb="0" eb="2">
      <t>ブッピン</t>
    </rPh>
    <phoneticPr fontId="1"/>
  </si>
  <si>
    <t>10年</t>
    <phoneticPr fontId="1"/>
  </si>
  <si>
    <t>帯広市西18条北3丁目</t>
    <phoneticPr fontId="1"/>
  </si>
  <si>
    <t>十勝川浄化センター
除雪機</t>
    <rPh sb="0" eb="2">
      <t>トカチ</t>
    </rPh>
    <rPh sb="2" eb="3">
      <t>ガワ</t>
    </rPh>
    <rPh sb="3" eb="5">
      <t>ジョウカ</t>
    </rPh>
    <rPh sb="10" eb="13">
      <t>ジョセツキ</t>
    </rPh>
    <phoneticPr fontId="1"/>
  </si>
  <si>
    <t>00000449</t>
  </si>
  <si>
    <t>00000450</t>
  </si>
  <si>
    <t>くりりんセンター（くりりんセンター）　
工場棟（基幹整備）R1実施分</t>
    <phoneticPr fontId="1"/>
  </si>
  <si>
    <t>6年</t>
    <phoneticPr fontId="1"/>
  </si>
  <si>
    <t>帯広市西２４条北４丁目５番地</t>
    <rPh sb="12" eb="14">
      <t>バンチ</t>
    </rPh>
    <phoneticPr fontId="1"/>
  </si>
  <si>
    <t>くりりんセンター（くりりんセンター） 
LED照明灯</t>
    <rPh sb="23" eb="25">
      <t>ショウメイ</t>
    </rPh>
    <rPh sb="25" eb="26">
      <t>トウ</t>
    </rPh>
    <phoneticPr fontId="1"/>
  </si>
  <si>
    <t>つり橋、煙突、焼却炉、折込み井戸、へい、街路灯及びガードレール</t>
    <phoneticPr fontId="1"/>
  </si>
  <si>
    <t>10年</t>
    <phoneticPr fontId="1"/>
  </si>
  <si>
    <t>LED照明灯</t>
    <rPh sb="3" eb="5">
      <t>ショウメイ</t>
    </rPh>
    <rPh sb="5" eb="6">
      <t>トウ</t>
    </rPh>
    <phoneticPr fontId="1"/>
  </si>
  <si>
    <t>鋼製、その他</t>
    <rPh sb="0" eb="1">
      <t>ハガネ</t>
    </rPh>
    <rPh sb="1" eb="2">
      <t>セイ</t>
    </rPh>
    <rPh sb="5" eb="6">
      <t>タ</t>
    </rPh>
    <phoneticPr fontId="1"/>
  </si>
  <si>
    <t>14年</t>
    <rPh sb="2" eb="3">
      <t>ネン</t>
    </rPh>
    <phoneticPr fontId="1"/>
  </si>
  <si>
    <t>固定資産台帳(物品)</t>
    <rPh sb="7" eb="9">
      <t>ブッピン</t>
    </rPh>
    <phoneticPr fontId="1"/>
  </si>
  <si>
    <t>し尿処理事務
（十勝川浄化センター）</t>
    <rPh sb="8" eb="10">
      <t>トカチ</t>
    </rPh>
    <rPh sb="10" eb="11">
      <t>ガワ</t>
    </rPh>
    <rPh sb="11" eb="13">
      <t>ジョウカ</t>
    </rPh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</si>
  <si>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</si>
  <si>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</si>
  <si>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受入棟機械設備</t>
    <phoneticPr fontId="1"/>
  </si>
  <si>
    <t>十勝川浄化センター（浄化槽汚泥等受入施設）
受入棟電気施設</t>
    <phoneticPr fontId="1"/>
  </si>
  <si>
    <t>十勝川浄化センター（浄化槽汚泥等受入施設）
前処理棟</t>
    <phoneticPr fontId="1"/>
  </si>
  <si>
    <t>十勝川浄化センター（浄化槽汚泥等受入施設）
前処理棟機械設備</t>
    <phoneticPr fontId="1"/>
  </si>
  <si>
    <t>十勝川浄化センター（浄化槽汚泥等受入施設）
前処理棟脱臭設備</t>
    <phoneticPr fontId="1"/>
  </si>
  <si>
    <t>十勝川浄化センター（浄化槽汚泥等受入施設）
前処理棟電気設備</t>
    <phoneticPr fontId="1"/>
  </si>
  <si>
    <t>十勝川浄化センター</t>
    <rPh sb="0" eb="2">
      <t>トカチ</t>
    </rPh>
    <rPh sb="2" eb="3">
      <t>ガワ</t>
    </rPh>
    <phoneticPr fontId="1"/>
  </si>
  <si>
    <t>十勝川浄化センター（岩内堆肥舎）
脱水ケーキ堆肥場</t>
    <rPh sb="0" eb="2">
      <t>トカチ</t>
    </rPh>
    <rPh sb="2" eb="3">
      <t>ガワ</t>
    </rPh>
    <phoneticPr fontId="1"/>
  </si>
  <si>
    <t>十勝川浄化センター（岩内堆肥舎）
堆肥舎</t>
    <rPh sb="0" eb="2">
      <t>トカチ</t>
    </rPh>
    <rPh sb="2" eb="3">
      <t>ガワ</t>
    </rPh>
    <phoneticPr fontId="1"/>
  </si>
  <si>
    <t>十勝川浄化センター（音更町東和堆肥舎）
堆肥舎</t>
    <phoneticPr fontId="1"/>
  </si>
  <si>
    <t>十勝川浄化センター（音更町東和堆肥舎）
堆肥舎・ストックヤード</t>
    <phoneticPr fontId="1"/>
  </si>
  <si>
    <t>十勝川浄化センター（浄化槽汚泥等受入施設）
場内道路</t>
    <phoneticPr fontId="1"/>
  </si>
  <si>
    <t>十勝川浄化センター（浄化槽汚泥等受入施設）
車路管制設備</t>
    <phoneticPr fontId="1"/>
  </si>
  <si>
    <t>十勝川浄化センター（浄化槽汚泥等受入施設）
屋外電灯設備</t>
    <phoneticPr fontId="1"/>
  </si>
  <si>
    <t>十勝川浄化センター（浄化槽汚泥等受入施設）
門扉、侵入防止柵</t>
    <phoneticPr fontId="1"/>
  </si>
  <si>
    <t>十勝川浄化センター（岩内堆肥舎）
堆肥舎・ストックヤード</t>
    <phoneticPr fontId="1"/>
  </si>
  <si>
    <t>十勝川浄化センター（岩内堆肥舎）
堆肥舎・地下貯水槽</t>
    <rPh sb="21" eb="23">
      <t>チカ</t>
    </rPh>
    <rPh sb="23" eb="26">
      <t>チョスイソウ</t>
    </rPh>
    <phoneticPr fontId="1"/>
  </si>
  <si>
    <t>十勝川浄化センター（岩内堆肥舎）
堆肥舎・臭気抑制施設</t>
    <rPh sb="21" eb="23">
      <t>シュウキ</t>
    </rPh>
    <rPh sb="23" eb="25">
      <t>ヨクセイ</t>
    </rPh>
    <rPh sb="25" eb="27">
      <t>シセツ</t>
    </rPh>
    <phoneticPr fontId="1"/>
  </si>
  <si>
    <t>し尿処理事務
（十勝川浄化センター）</t>
    <phoneticPr fontId="1"/>
  </si>
  <si>
    <t>し尿処理事務
（十勝川浄化センター）</t>
    <rPh sb="1" eb="2">
      <t>ニョウ</t>
    </rPh>
    <rPh sb="2" eb="4">
      <t>ショリ</t>
    </rPh>
    <rPh sb="8" eb="10">
      <t>トカチ</t>
    </rPh>
    <rPh sb="10" eb="11">
      <t>ガワ</t>
    </rPh>
    <rPh sb="11" eb="13">
      <t>ジョウカ</t>
    </rPh>
    <phoneticPr fontId="1"/>
  </si>
  <si>
    <t>総務課</t>
    <rPh sb="0" eb="3">
      <t>ソウムカ</t>
    </rPh>
    <phoneticPr fontId="1"/>
  </si>
  <si>
    <t>帯広高等看護学院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</si>
  <si>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ごみ処理施設基金</t>
    <rPh sb="2" eb="4">
      <t>ショリ</t>
    </rPh>
    <rPh sb="4" eb="6">
      <t>シセツ</t>
    </rPh>
    <phoneticPr fontId="1"/>
  </si>
  <si>
    <t>十勝ふるさと市町村圏基金</t>
    <rPh sb="0" eb="2">
      <t>トカチ</t>
    </rPh>
    <rPh sb="6" eb="9">
      <t>シチョウソン</t>
    </rPh>
    <rPh sb="9" eb="10">
      <t>ケン</t>
    </rPh>
    <rPh sb="10" eb="12">
      <t>キキン</t>
    </rPh>
    <phoneticPr fontId="1"/>
  </si>
  <si>
    <t>退職手当支払準備基金</t>
    <rPh sb="0" eb="2">
      <t>タイショク</t>
    </rPh>
    <rPh sb="2" eb="4">
      <t>テアテ</t>
    </rPh>
    <rPh sb="4" eb="6">
      <t>シハラ</t>
    </rPh>
    <rPh sb="6" eb="8">
      <t>ジュンビ</t>
    </rPh>
    <rPh sb="8" eb="10">
      <t>キキン</t>
    </rPh>
    <phoneticPr fontId="1"/>
  </si>
  <si>
    <t>加入負担金</t>
    <rPh sb="0" eb="2">
      <t>カニュウ</t>
    </rPh>
    <rPh sb="2" eb="5">
      <t>フタンキン</t>
    </rPh>
    <phoneticPr fontId="1"/>
  </si>
  <si>
    <t>広域振興事務
（総務課）</t>
    <rPh sb="0" eb="2">
      <t>コウイキ</t>
    </rPh>
    <rPh sb="2" eb="4">
      <t>シンコウ</t>
    </rPh>
    <rPh sb="8" eb="11">
      <t>ソウムカ</t>
    </rPh>
    <phoneticPr fontId="1"/>
  </si>
  <si>
    <t>ごみ処理事務
（うめーるセンター美加登）</t>
    <rPh sb="16" eb="17">
      <t>ミ</t>
    </rPh>
    <rPh sb="17" eb="18">
      <t>カ</t>
    </rPh>
    <rPh sb="18" eb="19">
      <t>ノボル</t>
    </rPh>
    <phoneticPr fontId="1"/>
  </si>
  <si>
    <t>広域振興</t>
    <rPh sb="0" eb="2">
      <t>コウイキ</t>
    </rPh>
    <rPh sb="2" eb="4">
      <t>シンコウ</t>
    </rPh>
    <phoneticPr fontId="1"/>
  </si>
  <si>
    <t>総務</t>
    <rPh sb="0" eb="2">
      <t>ソウム</t>
    </rPh>
    <phoneticPr fontId="1"/>
  </si>
  <si>
    <t>教育</t>
    <rPh sb="0" eb="2">
      <t>キョウイク</t>
    </rPh>
    <phoneticPr fontId="1"/>
  </si>
  <si>
    <t>くりりんセンター（くりりんセンター） 工場棟
（基幹整備）H28実施分</t>
    <phoneticPr fontId="1"/>
  </si>
  <si>
    <t>10年</t>
    <phoneticPr fontId="1"/>
  </si>
  <si>
    <t>鉄骨造</t>
    <rPh sb="0" eb="3">
      <t>テッコツゾウ</t>
    </rPh>
    <phoneticPr fontId="1"/>
  </si>
  <si>
    <t>十勝川浄化センター（岩内堆肥舎）
堆肥舎・臭気拡散防止施設</t>
    <rPh sb="21" eb="23">
      <t>シュウキ</t>
    </rPh>
    <rPh sb="23" eb="27">
      <t>カクサンボウシ</t>
    </rPh>
    <rPh sb="27" eb="29">
      <t>シセツ</t>
    </rPh>
    <phoneticPr fontId="1"/>
  </si>
  <si>
    <t>ビニル製、その他</t>
    <rPh sb="3" eb="4">
      <t>セイ</t>
    </rPh>
    <rPh sb="7" eb="8">
      <t>タ</t>
    </rPh>
    <phoneticPr fontId="1"/>
  </si>
  <si>
    <t>ポリカーボネート製</t>
    <rPh sb="8" eb="9">
      <t>セイ</t>
    </rPh>
    <phoneticPr fontId="1"/>
  </si>
  <si>
    <t>8年</t>
    <rPh sb="1" eb="2">
      <t>ネン</t>
    </rPh>
    <phoneticPr fontId="1"/>
  </si>
  <si>
    <t>下水処理事務
（岩内堆肥舎）</t>
  </si>
  <si>
    <t>-</t>
  </si>
  <si>
    <t>1</t>
    <phoneticPr fontId="1"/>
  </si>
  <si>
    <t>00000443</t>
    <phoneticPr fontId="1"/>
  </si>
  <si>
    <t>十勝川浄化センター
蒸留水製造装置</t>
    <rPh sb="0" eb="2">
      <t>トカチ</t>
    </rPh>
    <rPh sb="2" eb="3">
      <t>ガワ</t>
    </rPh>
    <rPh sb="3" eb="5">
      <t>ジョウカ</t>
    </rPh>
    <rPh sb="10" eb="13">
      <t>ジョウリュウスイ</t>
    </rPh>
    <rPh sb="13" eb="17">
      <t>セイゾウソウチ</t>
    </rPh>
    <phoneticPr fontId="1"/>
  </si>
  <si>
    <t>理化学機械器具類</t>
    <rPh sb="0" eb="8">
      <t>リカガクキカイキグルイ</t>
    </rPh>
    <phoneticPr fontId="1"/>
  </si>
  <si>
    <t>5年</t>
    <phoneticPr fontId="1"/>
  </si>
  <si>
    <t>蒸留水製造</t>
    <rPh sb="0" eb="5">
      <t>ジョウリュウスイセイゾウ</t>
    </rPh>
    <phoneticPr fontId="1"/>
  </si>
  <si>
    <t>39年</t>
    <phoneticPr fontId="1"/>
  </si>
  <si>
    <t>くりりんセンター（くりりんセンター）　
工場棟（基幹整備）R2実施分</t>
    <phoneticPr fontId="1"/>
  </si>
  <si>
    <t>くりりんセンター（くりりんセンター）
工場棟（基幹整備）R2実施分</t>
    <phoneticPr fontId="1"/>
  </si>
  <si>
    <t>くりりんセンター（くりりんセンター）
工場棟（基幹整備）R1実施分</t>
    <phoneticPr fontId="1"/>
  </si>
  <si>
    <t>10年</t>
    <phoneticPr fontId="1"/>
  </si>
  <si>
    <t>11年</t>
    <phoneticPr fontId="1"/>
  </si>
  <si>
    <t>00000451</t>
  </si>
  <si>
    <t>00000452</t>
  </si>
  <si>
    <t>02-mics1</t>
    <phoneticPr fontId="1"/>
  </si>
  <si>
    <t>02-mics2</t>
    <phoneticPr fontId="1"/>
  </si>
  <si>
    <t>02-mics3</t>
    <phoneticPr fontId="1"/>
  </si>
  <si>
    <t>02-mics4</t>
    <phoneticPr fontId="1"/>
  </si>
  <si>
    <t>02-mics5</t>
    <phoneticPr fontId="1"/>
  </si>
  <si>
    <t>02-mics6</t>
    <phoneticPr fontId="1"/>
  </si>
  <si>
    <t>02-mics7</t>
    <phoneticPr fontId="1"/>
  </si>
  <si>
    <t>23年</t>
    <phoneticPr fontId="1"/>
  </si>
  <si>
    <t>22年</t>
    <phoneticPr fontId="1"/>
  </si>
  <si>
    <t>7年</t>
    <phoneticPr fontId="1"/>
  </si>
  <si>
    <t>公衆用道路</t>
    <phoneticPr fontId="1"/>
  </si>
  <si>
    <t>01-kuririn116</t>
    <phoneticPr fontId="1"/>
  </si>
  <si>
    <t>01-kuririn63</t>
    <phoneticPr fontId="1"/>
  </si>
  <si>
    <t>01-kuririn64</t>
    <phoneticPr fontId="1"/>
  </si>
  <si>
    <t>01-kuririn65</t>
    <phoneticPr fontId="1"/>
  </si>
  <si>
    <t>01-kuririn66</t>
    <phoneticPr fontId="1"/>
  </si>
  <si>
    <t>01-kuririn67</t>
    <phoneticPr fontId="1"/>
  </si>
  <si>
    <t>01-kuririn68</t>
    <phoneticPr fontId="1"/>
  </si>
  <si>
    <t>01-kuririn69</t>
    <phoneticPr fontId="1"/>
  </si>
  <si>
    <t>01-kuririn70</t>
    <phoneticPr fontId="1"/>
  </si>
  <si>
    <t>01-kuririn71</t>
    <phoneticPr fontId="1"/>
  </si>
  <si>
    <t>01-kuririn72</t>
    <phoneticPr fontId="1"/>
  </si>
  <si>
    <t>01-kuririn73</t>
    <phoneticPr fontId="1"/>
  </si>
  <si>
    <t>00000159</t>
  </si>
  <si>
    <t>00000160</t>
  </si>
  <si>
    <t>00000161</t>
  </si>
  <si>
    <t>00000162</t>
  </si>
  <si>
    <t>00000163</t>
  </si>
  <si>
    <t>00000164</t>
  </si>
  <si>
    <t>00000165</t>
  </si>
  <si>
    <t>00000166</t>
  </si>
  <si>
    <t>00000167</t>
  </si>
  <si>
    <t>00000168</t>
  </si>
  <si>
    <t>河東郡音更町字然別西２線 19-6</t>
    <phoneticPr fontId="1"/>
  </si>
  <si>
    <t>河東郡音更町字然別西２線 19-8</t>
    <phoneticPr fontId="1"/>
  </si>
  <si>
    <t>河東郡音更町字然別西２線 19-21</t>
    <phoneticPr fontId="1"/>
  </si>
  <si>
    <t>河東郡音更町字然別西２線 19-22</t>
    <phoneticPr fontId="1"/>
  </si>
  <si>
    <t>河東郡音更町字然別西２線 21-6</t>
    <phoneticPr fontId="1"/>
  </si>
  <si>
    <t>河東郡音更町字然別西２線 21-11</t>
    <phoneticPr fontId="1"/>
  </si>
  <si>
    <t>河東郡音更町字然別西２線 21-12</t>
  </si>
  <si>
    <t>河東郡音更町字然別西２線 23-4</t>
    <phoneticPr fontId="1"/>
  </si>
  <si>
    <t>河東郡音更町字然別西２線 23-6</t>
    <phoneticPr fontId="1"/>
  </si>
  <si>
    <t>河東郡音更町字然別西２線 23-15</t>
    <phoneticPr fontId="1"/>
  </si>
  <si>
    <t>河東郡音更町字然別西２線 23-13</t>
    <phoneticPr fontId="1"/>
  </si>
  <si>
    <t>河東郡音更町字然別西２線 23-16</t>
    <phoneticPr fontId="1"/>
  </si>
  <si>
    <t>河東郡音更町字然別西２線 23-17</t>
  </si>
  <si>
    <t>河東郡音更町字然別西２線 21-7</t>
    <phoneticPr fontId="1"/>
  </si>
  <si>
    <t>河東郡音更町字然別西２線 21-13</t>
    <phoneticPr fontId="1"/>
  </si>
  <si>
    <t>河東郡音更町字然別西２線 24-9</t>
    <phoneticPr fontId="1"/>
  </si>
  <si>
    <t>河東郡音更町字然別西２線 24-15</t>
    <phoneticPr fontId="1"/>
  </si>
  <si>
    <t>河東郡音更町字然別西２線 24-17</t>
    <phoneticPr fontId="1"/>
  </si>
  <si>
    <t>河東郡音更町字然別西２線 24-18</t>
    <phoneticPr fontId="1"/>
  </si>
  <si>
    <t>河東郡音更町字然別西２線 24-19</t>
    <phoneticPr fontId="1"/>
  </si>
  <si>
    <t>河東郡音更町字万年西２線 20-13</t>
    <phoneticPr fontId="1"/>
  </si>
  <si>
    <t>河東郡音更町字万年西２線 22-7</t>
    <phoneticPr fontId="1"/>
  </si>
  <si>
    <t>土地
（インフラ資産）</t>
  </si>
  <si>
    <t>公衆用道路</t>
    <rPh sb="0" eb="3">
      <t>コウシュウヨウ</t>
    </rPh>
    <rPh sb="3" eb="5">
      <t>ドウロ</t>
    </rPh>
    <phoneticPr fontId="2"/>
  </si>
  <si>
    <t>01-kuririn98</t>
  </si>
  <si>
    <t>01-kuririn99</t>
  </si>
  <si>
    <t>01-kuririn100</t>
  </si>
  <si>
    <t>01-kuririn101</t>
  </si>
  <si>
    <t>01-kuririn102</t>
  </si>
  <si>
    <t>01-kuririn103</t>
  </si>
  <si>
    <t>01-kuririn104</t>
  </si>
  <si>
    <t>01-kuririn105</t>
  </si>
  <si>
    <t>01-kuririn106</t>
  </si>
  <si>
    <t>01-kuririn107</t>
  </si>
  <si>
    <t>01-kuririn108</t>
  </si>
  <si>
    <t>01-kuririn109</t>
  </si>
  <si>
    <t>01-kuririn110</t>
  </si>
  <si>
    <t>01-kuririn111</t>
  </si>
  <si>
    <t>01-kuririn112</t>
  </si>
  <si>
    <t>01-kuririn113</t>
  </si>
  <si>
    <t>01-kuririn114</t>
  </si>
  <si>
    <t>01-kuririn115</t>
  </si>
  <si>
    <t>01-kuririn117</t>
  </si>
  <si>
    <t>01-kuririn118</t>
  </si>
  <si>
    <t>00000169</t>
  </si>
  <si>
    <t>00000170</t>
  </si>
  <si>
    <t>00000171</t>
  </si>
  <si>
    <t>00000172</t>
  </si>
  <si>
    <t>00000173</t>
  </si>
  <si>
    <t>00000174</t>
  </si>
  <si>
    <t>00000175</t>
  </si>
  <si>
    <t>00000176</t>
  </si>
  <si>
    <t>00000177</t>
  </si>
  <si>
    <t>00000178</t>
  </si>
  <si>
    <t>00000179</t>
  </si>
  <si>
    <t>00000180</t>
  </si>
  <si>
    <t>00000181</t>
  </si>
  <si>
    <t>4年</t>
    <phoneticPr fontId="1"/>
  </si>
  <si>
    <t>00000453</t>
  </si>
  <si>
    <t>00000454</t>
  </si>
  <si>
    <t>くりりんセンター（くりりんセンター）　
工場棟（基幹整備）R3実施分</t>
    <phoneticPr fontId="1"/>
  </si>
  <si>
    <t>くりりんセンター（くりりんセンター）
工場棟（基幹整備）R3実施分</t>
    <phoneticPr fontId="1"/>
  </si>
  <si>
    <t>くりりんセンター（旧最終処分場）
マンホール</t>
  </si>
  <si>
    <t>くりりんセンター（旧最終処分場）
マンホール</t>
    <phoneticPr fontId="1"/>
  </si>
  <si>
    <t>くりりんセンター（旧最終処分場）
管渠</t>
    <phoneticPr fontId="1"/>
  </si>
  <si>
    <t>高密度ポリエチレン
φ600mm</t>
    <phoneticPr fontId="1"/>
  </si>
  <si>
    <t>プレホール１号</t>
    <phoneticPr fontId="1"/>
  </si>
  <si>
    <t>プレホール４号</t>
    <phoneticPr fontId="1"/>
  </si>
  <si>
    <t>50年</t>
    <phoneticPr fontId="1"/>
  </si>
  <si>
    <t>帯広市西11条南39丁目</t>
  </si>
  <si>
    <t>帯広市西11条南39丁目</t>
    <phoneticPr fontId="1"/>
  </si>
  <si>
    <t>帯広高等看護学院</t>
  </si>
  <si>
    <t>帯広高等看護学院
AI 温度スクリーニングカメラ</t>
    <rPh sb="0" eb="2">
      <t>オビヒロ</t>
    </rPh>
    <rPh sb="2" eb="4">
      <t>コウトウ</t>
    </rPh>
    <rPh sb="4" eb="6">
      <t>カンゴ</t>
    </rPh>
    <rPh sb="6" eb="8">
      <t>ガクイン</t>
    </rPh>
    <rPh sb="12" eb="14">
      <t>オンド</t>
    </rPh>
    <phoneticPr fontId="1"/>
  </si>
  <si>
    <t>帯広高等看護学院
エアコン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</si>
  <si>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事務機器及び通信機器</t>
    <rPh sb="0" eb="2">
      <t>ジム</t>
    </rPh>
    <rPh sb="2" eb="4">
      <t>キキ</t>
    </rPh>
    <rPh sb="4" eb="5">
      <t>オヨ</t>
    </rPh>
    <rPh sb="6" eb="8">
      <t>ツウシン</t>
    </rPh>
    <rPh sb="8" eb="10">
      <t>キキ</t>
    </rPh>
    <phoneticPr fontId="1"/>
  </si>
  <si>
    <t>十勝川浄化センター
高圧蒸気滅菌機</t>
    <rPh sb="0" eb="2">
      <t>トカチ</t>
    </rPh>
    <rPh sb="2" eb="3">
      <t>ガワ</t>
    </rPh>
    <rPh sb="3" eb="5">
      <t>ジョウカ</t>
    </rPh>
    <phoneticPr fontId="1"/>
  </si>
  <si>
    <t>6年</t>
  </si>
  <si>
    <t>器具及び備品その他のもの　金属製</t>
  </si>
  <si>
    <t>器具及び備品その他のもの　金属製</t>
    <phoneticPr fontId="1"/>
  </si>
  <si>
    <t>器具及び備品　冷房用又は暖房用機器</t>
    <rPh sb="0" eb="2">
      <t>キグ</t>
    </rPh>
    <rPh sb="2" eb="3">
      <t>オヨ</t>
    </rPh>
    <rPh sb="4" eb="6">
      <t>ビヒン</t>
    </rPh>
    <phoneticPr fontId="1"/>
  </si>
  <si>
    <t>除雪</t>
    <rPh sb="0" eb="2">
      <t>ジョセツ</t>
    </rPh>
    <phoneticPr fontId="1"/>
  </si>
  <si>
    <t>滅菌</t>
    <rPh sb="0" eb="2">
      <t>メッキン</t>
    </rPh>
    <phoneticPr fontId="1"/>
  </si>
  <si>
    <t>帯広高等看護学院</t>
    <phoneticPr fontId="1"/>
  </si>
  <si>
    <t>室内温度調整</t>
    <rPh sb="0" eb="2">
      <t>シツナイ</t>
    </rPh>
    <rPh sb="2" eb="6">
      <t>オンドチョウセイ</t>
    </rPh>
    <phoneticPr fontId="1"/>
  </si>
  <si>
    <t>環境衛生</t>
    <rPh sb="0" eb="4">
      <t>カンキョウエイセイ</t>
    </rPh>
    <phoneticPr fontId="1"/>
  </si>
  <si>
    <t>00000182</t>
    <phoneticPr fontId="1"/>
  </si>
  <si>
    <t>00000183</t>
    <phoneticPr fontId="1"/>
  </si>
  <si>
    <t>00000184</t>
    <phoneticPr fontId="1"/>
  </si>
  <si>
    <t>河東郡音更町字万年西２線 22-8</t>
    <phoneticPr fontId="1"/>
  </si>
  <si>
    <t>01-kuririn119</t>
    <phoneticPr fontId="1"/>
  </si>
  <si>
    <t>河東郡音更町字万年西２線 22-3</t>
    <phoneticPr fontId="1"/>
  </si>
  <si>
    <t>01-kuririn120</t>
    <phoneticPr fontId="1"/>
  </si>
  <si>
    <t>十勝川浄化センター
自動採水器</t>
    <rPh sb="0" eb="2">
      <t>トカチ</t>
    </rPh>
    <rPh sb="2" eb="3">
      <t>ガワ</t>
    </rPh>
    <rPh sb="3" eb="5">
      <t>ジョウカ</t>
    </rPh>
    <rPh sb="10" eb="12">
      <t>ジドウ</t>
    </rPh>
    <rPh sb="12" eb="14">
      <t>サイスイ</t>
    </rPh>
    <rPh sb="14" eb="15">
      <t>キ</t>
    </rPh>
    <phoneticPr fontId="1"/>
  </si>
  <si>
    <t>器具及び備品その他のもの　その他のもの</t>
    <rPh sb="15" eb="16">
      <t>タ</t>
    </rPh>
    <phoneticPr fontId="1"/>
  </si>
  <si>
    <t>8年</t>
    <phoneticPr fontId="1"/>
  </si>
  <si>
    <t>採水器</t>
    <rPh sb="0" eb="2">
      <t>サイスイ</t>
    </rPh>
    <rPh sb="2" eb="3">
      <t>キ</t>
    </rPh>
    <phoneticPr fontId="1"/>
  </si>
  <si>
    <t>帯広高等看護学院
老年看護実習モデル人形</t>
    <rPh sb="0" eb="2">
      <t>オビヒロ</t>
    </rPh>
    <rPh sb="2" eb="4">
      <t>コウトウ</t>
    </rPh>
    <rPh sb="4" eb="6">
      <t>カンゴ</t>
    </rPh>
    <rPh sb="6" eb="8">
      <t>ガクイン</t>
    </rPh>
    <rPh sb="9" eb="11">
      <t>ロウネン</t>
    </rPh>
    <rPh sb="11" eb="13">
      <t>カンゴ</t>
    </rPh>
    <rPh sb="13" eb="15">
      <t>ジッシュウ</t>
    </rPh>
    <rPh sb="18" eb="20">
      <t>ニンギョウ</t>
    </rPh>
    <phoneticPr fontId="1"/>
  </si>
  <si>
    <t>器具及び備品その他のもの　その他のもの</t>
    <rPh sb="0" eb="2">
      <t>キグ</t>
    </rPh>
    <rPh sb="2" eb="3">
      <t>オヨ</t>
    </rPh>
    <rPh sb="4" eb="6">
      <t>ビヒン</t>
    </rPh>
    <rPh sb="8" eb="9">
      <t>タ</t>
    </rPh>
    <rPh sb="15" eb="16">
      <t>タ</t>
    </rPh>
    <phoneticPr fontId="1"/>
  </si>
  <si>
    <t>00000444</t>
    <phoneticPr fontId="1"/>
  </si>
  <si>
    <t>00000445</t>
    <phoneticPr fontId="1"/>
  </si>
  <si>
    <t>00000007</t>
    <phoneticPr fontId="1"/>
  </si>
  <si>
    <t>現在簿価
（期末簿価）</t>
    <rPh sb="0" eb="2">
      <t>ゲンザイ</t>
    </rPh>
    <rPh sb="2" eb="4">
      <t>ボカ</t>
    </rPh>
    <rPh sb="6" eb="8">
      <t>キマツ</t>
    </rPh>
    <rPh sb="8" eb="10">
      <t>ボカ</t>
    </rPh>
    <phoneticPr fontId="1"/>
  </si>
  <si>
    <t>00000185</t>
    <phoneticPr fontId="1"/>
  </si>
  <si>
    <t>河東郡音更町字万年西１線 21-37</t>
    <phoneticPr fontId="1"/>
  </si>
  <si>
    <t>01-kuririn127</t>
    <phoneticPr fontId="1"/>
  </si>
  <si>
    <t>00000186</t>
  </si>
  <si>
    <t>河東郡音更町字万年西１線 21-35</t>
    <phoneticPr fontId="1"/>
  </si>
  <si>
    <t>01-kuririn125</t>
    <phoneticPr fontId="1"/>
  </si>
  <si>
    <t>00000187</t>
  </si>
  <si>
    <t>河東郡音更町字万年西１線 21-38</t>
    <phoneticPr fontId="1"/>
  </si>
  <si>
    <t>00000188</t>
  </si>
  <si>
    <t>河東郡音更町字万年西１線 21-39</t>
    <phoneticPr fontId="1"/>
  </si>
  <si>
    <t>河東郡音更町字万年西１線 21-40</t>
    <phoneticPr fontId="1"/>
  </si>
  <si>
    <t>00000189</t>
  </si>
  <si>
    <t>山林</t>
    <rPh sb="0" eb="2">
      <t>サンリン</t>
    </rPh>
    <phoneticPr fontId="2"/>
  </si>
  <si>
    <t>01-kuririn128</t>
    <phoneticPr fontId="1"/>
  </si>
  <si>
    <t>01-kuririn129</t>
    <phoneticPr fontId="1"/>
  </si>
  <si>
    <t>01-kuririn130</t>
    <phoneticPr fontId="1"/>
  </si>
  <si>
    <t>00000190</t>
  </si>
  <si>
    <t>00000191</t>
  </si>
  <si>
    <t>00000192</t>
  </si>
  <si>
    <t>00000193</t>
  </si>
  <si>
    <t>00000194</t>
  </si>
  <si>
    <t>00000195</t>
  </si>
  <si>
    <t>00000196</t>
  </si>
  <si>
    <t>00000197</t>
  </si>
  <si>
    <t>00000198</t>
  </si>
  <si>
    <t>00000199</t>
  </si>
  <si>
    <t>00000200</t>
  </si>
  <si>
    <t>河東郡音更町字万年西１線 22-32</t>
    <phoneticPr fontId="1"/>
  </si>
  <si>
    <t>河東郡音更町字万年西１線 22-40</t>
    <phoneticPr fontId="1"/>
  </si>
  <si>
    <t>河東郡音更町字万年西１線 22-33</t>
    <phoneticPr fontId="1"/>
  </si>
  <si>
    <t>河東郡音更町字万年西１線 21-36</t>
    <phoneticPr fontId="1"/>
  </si>
  <si>
    <t>河東郡音更町字万年西１線 21-17</t>
    <phoneticPr fontId="1"/>
  </si>
  <si>
    <t>河東郡音更町字万年西１線 21-41</t>
    <phoneticPr fontId="1"/>
  </si>
  <si>
    <t>河東郡音更町字万年西１線 21-42</t>
    <phoneticPr fontId="1"/>
  </si>
  <si>
    <t>河東郡音更町字万年西１線 21-25</t>
    <phoneticPr fontId="1"/>
  </si>
  <si>
    <t>河東郡音更町字万年西１線 21-43</t>
    <phoneticPr fontId="1"/>
  </si>
  <si>
    <t>河東郡音更町字万年西１線 22-9</t>
    <phoneticPr fontId="1"/>
  </si>
  <si>
    <t>河東郡音更町字万年西１線 22-16</t>
    <phoneticPr fontId="1"/>
  </si>
  <si>
    <t>用悪水路</t>
    <rPh sb="0" eb="1">
      <t>ヨウ</t>
    </rPh>
    <rPh sb="1" eb="2">
      <t>アク</t>
    </rPh>
    <rPh sb="2" eb="4">
      <t>スイロ</t>
    </rPh>
    <phoneticPr fontId="2"/>
  </si>
  <si>
    <t>01-kuririn122</t>
    <phoneticPr fontId="1"/>
  </si>
  <si>
    <t>01-kuririn123</t>
  </si>
  <si>
    <t>01-kuririn124</t>
  </si>
  <si>
    <t>01-kuririn132</t>
  </si>
  <si>
    <t>01-kuririn126</t>
    <phoneticPr fontId="1"/>
  </si>
  <si>
    <t>01-kuririn131</t>
    <phoneticPr fontId="1"/>
  </si>
  <si>
    <t>01-kuririn133</t>
  </si>
  <si>
    <t>01-kuririn134</t>
  </si>
  <si>
    <t>01-kuririn135</t>
  </si>
  <si>
    <t>01-kuririn136</t>
  </si>
  <si>
    <t>01-kuririn137</t>
  </si>
  <si>
    <t>00000202</t>
  </si>
  <si>
    <t>00000203</t>
  </si>
  <si>
    <t>00000204</t>
  </si>
  <si>
    <t>00000205</t>
  </si>
  <si>
    <t>00000206</t>
  </si>
  <si>
    <t>00000207</t>
  </si>
  <si>
    <t>00000208</t>
  </si>
  <si>
    <t>00000209</t>
  </si>
  <si>
    <t>00000210</t>
  </si>
  <si>
    <t>00000211</t>
  </si>
  <si>
    <t>00000212</t>
  </si>
  <si>
    <t>00000213</t>
  </si>
  <si>
    <t>00000201</t>
    <phoneticPr fontId="1"/>
  </si>
  <si>
    <t>00000214</t>
  </si>
  <si>
    <t>帯広市西21条北4丁目 5-2の内</t>
    <phoneticPr fontId="1"/>
  </si>
  <si>
    <t>帯広市西21条北4丁目 5番7の内</t>
    <phoneticPr fontId="1"/>
  </si>
  <si>
    <t>帯広市西21条北4丁目 21番9の内</t>
    <phoneticPr fontId="1"/>
  </si>
  <si>
    <t>帯広市西21条北4丁目 4番1の内</t>
    <phoneticPr fontId="1"/>
  </si>
  <si>
    <t>帯広市西21条北4丁目 5番1</t>
    <phoneticPr fontId="1"/>
  </si>
  <si>
    <t>帯広市西21条北4丁目 18番</t>
    <phoneticPr fontId="1"/>
  </si>
  <si>
    <t>帯広市西21条北4丁目 21番の1の内</t>
    <phoneticPr fontId="1"/>
  </si>
  <si>
    <t>帯広市西21条北4丁目 21番2の内</t>
    <phoneticPr fontId="1"/>
  </si>
  <si>
    <t>帯広市西21条北4丁目 19番</t>
    <rPh sb="14" eb="15">
      <t>バン</t>
    </rPh>
    <phoneticPr fontId="1"/>
  </si>
  <si>
    <t>帯広市西21条北4丁目 22番1</t>
    <phoneticPr fontId="1"/>
  </si>
  <si>
    <t>帯広市西21条北4丁目 22番2</t>
  </si>
  <si>
    <t>帯広市西21条北4丁目 20番1</t>
    <phoneticPr fontId="1"/>
  </si>
  <si>
    <t>帯広市西21条北4丁目 23番1</t>
    <phoneticPr fontId="1"/>
  </si>
  <si>
    <t>帯広市西21条北4丁目 23番2</t>
    <phoneticPr fontId="1"/>
  </si>
  <si>
    <t>事業用資産</t>
    <rPh sb="0" eb="3">
      <t>ジギョウヨウ</t>
    </rPh>
    <rPh sb="3" eb="5">
      <t>シサン</t>
    </rPh>
    <phoneticPr fontId="2"/>
  </si>
  <si>
    <t>新中間処理施設</t>
    <rPh sb="0" eb="7">
      <t>シンチュウカンショリシセツ</t>
    </rPh>
    <phoneticPr fontId="1"/>
  </si>
  <si>
    <t>宅地</t>
    <rPh sb="0" eb="2">
      <t>タクチ</t>
    </rPh>
    <phoneticPr fontId="2"/>
  </si>
  <si>
    <t>畑</t>
    <rPh sb="0" eb="1">
      <t>ハタケ</t>
    </rPh>
    <phoneticPr fontId="2"/>
  </si>
  <si>
    <t>01-kuririn138</t>
    <phoneticPr fontId="1"/>
  </si>
  <si>
    <t>01-kuririn139</t>
  </si>
  <si>
    <t>01-kuririn140</t>
  </si>
  <si>
    <t>01-kuririn141</t>
  </si>
  <si>
    <t>01-kuririn142</t>
  </si>
  <si>
    <t>01-kuririn143</t>
  </si>
  <si>
    <t>01-kuririn144</t>
  </si>
  <si>
    <t>01-kuririn145</t>
  </si>
  <si>
    <t>01-kuririn146</t>
  </si>
  <si>
    <t>01-kuririn147</t>
  </si>
  <si>
    <t>01-kuririn148</t>
  </si>
  <si>
    <t>01-kuririn149</t>
  </si>
  <si>
    <t>01-kuririn150</t>
  </si>
  <si>
    <t>01-kuririn151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</si>
</sst>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e\.m\.d;@"/>
    <numFmt numFmtId="178" formatCode="##&quot;年&quot;"/>
    <numFmt numFmtId="179" formatCode="#,##0;[Red]#,##0"/>
    <numFmt numFmtId="180" formatCode="#,##0.00;[Red]#,##0.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　Ｐゴシック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5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  <xf numFmtId="38" fontId="3" fillId="0" borderId="0" xfId="1" applyFont="1">
      <alignment vertical="center"/>
    </xf>
    <xf numFmtId="179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179" fontId="6" fillId="0" borderId="2" xfId="0" applyNumberFormat="1" applyFont="1" applyFill="1" applyBorder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180" fontId="6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49" fontId="6" fillId="0" borderId="2" xfId="0" applyNumberFormat="1" applyFont="1" applyFill="1" applyBorder="1" applyAlignment="1">
      <alignment vertical="center" shrinkToFit="1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57" fontId="6" fillId="0" borderId="0" xfId="0" applyNumberFormat="1" applyFont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4" xfId="0" applyFont="1" applyFill="1" applyBorder="1">
      <alignment vertical="center"/>
    </xf>
    <xf numFmtId="179" fontId="7" fillId="0" borderId="2" xfId="0" applyNumberFormat="1" applyFont="1" applyFill="1" applyBorder="1">
      <alignment vertical="center"/>
    </xf>
    <xf numFmtId="0" fontId="6" fillId="0" borderId="0" xfId="0" applyFont="1" applyAlignment="1">
      <alignment vertical="center" wrapText="1"/>
    </xf>
    <xf numFmtId="179" fontId="6" fillId="0" borderId="0" xfId="0" applyNumberFormat="1" applyFont="1">
      <alignment vertical="center"/>
    </xf>
    <xf numFmtId="38" fontId="6" fillId="0" borderId="0" xfId="1" applyFont="1">
      <alignment vertical="center"/>
    </xf>
    <xf numFmtId="179" fontId="6" fillId="0" borderId="3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178" fontId="6" fillId="0" borderId="2" xfId="0" applyNumberFormat="1" applyFont="1" applyFill="1" applyBorder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49" fontId="9" fillId="0" borderId="2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shrinkToFit="1"/>
    </xf>
    <xf numFmtId="0" fontId="6" fillId="0" borderId="11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11" xfId="0" applyFont="1" applyFill="1" applyBorder="1">
      <alignment vertical="center"/>
    </xf>
    <xf numFmtId="0" fontId="10" fillId="0" borderId="0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81"/>
  <sheetViews>
    <sheetView tabSelected="1" view="pageBreakPreview" zoomScale="55" zoomScaleNormal="55" zoomScaleSheetLayoutView="55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H8" sqref="H8"/>
    </sheetView>
  </sheetViews>
  <sheetFormatPr defaultColWidth="9" defaultRowHeight="15.75"/>
  <cols>
    <col min="1" max="1" width="12.6640625" style="55" customWidth="1"/>
    <col min="2" max="2" width="6.6640625" style="55" customWidth="1"/>
    <col min="3" max="3" width="40.77734375" style="55" customWidth="1"/>
    <col min="4" max="4" width="13.6640625" style="55" customWidth="1"/>
    <col min="5" max="5" width="16.109375" style="55" customWidth="1"/>
    <col min="6" max="6" width="30.6640625" style="55" customWidth="1"/>
    <col min="7" max="7" width="11.6640625" style="55" customWidth="1"/>
    <col min="8" max="8" width="18.6640625" style="55" customWidth="1"/>
    <col min="9" max="9" width="6.6640625" style="55" customWidth="1"/>
    <col min="10" max="11" width="11.44140625" style="55" customWidth="1"/>
    <col min="12" max="12" width="14" style="55" customWidth="1"/>
    <col min="13" max="13" width="6.6640625" style="55" customWidth="1"/>
    <col min="14" max="14" width="15.33203125" style="55" customWidth="1"/>
    <col min="15" max="15" width="11.6640625" style="55" customWidth="1"/>
    <col min="16" max="16" width="14.6640625" style="55" customWidth="1"/>
    <col min="17" max="17" width="20.6640625" style="55" customWidth="1"/>
    <col min="18" max="18" width="9.6640625" style="55" customWidth="1"/>
    <col min="19" max="19" width="8.77734375" style="55" customWidth="1"/>
    <col min="20" max="20" width="16.6640625" style="55" bestFit="1" customWidth="1"/>
    <col min="21" max="21" width="15.6640625" style="55" customWidth="1"/>
    <col min="22" max="24" width="9.6640625" style="55" customWidth="1"/>
    <col min="25" max="25" width="9.109375" style="55" customWidth="1"/>
    <col min="26" max="26" width="13.109375" style="55" customWidth="1"/>
    <col min="27" max="27" width="15.6640625" style="55" customWidth="1"/>
    <col min="28" max="16384" width="9" style="55"/>
  </cols>
  <sheetData>
    <row r="1" spans="1:27">
      <c r="A1" s="54" t="s">
        <v>546</v>
      </c>
      <c r="L1" s="56"/>
      <c r="N1" s="56"/>
      <c r="T1" s="56"/>
      <c r="U1" s="54"/>
      <c r="Z1" s="56"/>
    </row>
    <row r="2" spans="1:27">
      <c r="C2" s="57">
        <v>45382</v>
      </c>
      <c r="L2" s="56"/>
      <c r="N2" s="56"/>
      <c r="T2" s="56"/>
      <c r="U2" s="54"/>
      <c r="Z2" s="56"/>
    </row>
    <row r="3" spans="1:27" ht="15.75" customHeight="1">
      <c r="A3" s="58" t="s">
        <v>0</v>
      </c>
      <c r="B3" s="58" t="s">
        <v>1</v>
      </c>
      <c r="C3" s="58" t="s">
        <v>459</v>
      </c>
      <c r="D3" s="59" t="s">
        <v>462</v>
      </c>
      <c r="E3" s="60" t="s">
        <v>460</v>
      </c>
      <c r="F3" s="58" t="s">
        <v>465</v>
      </c>
      <c r="G3" s="60" t="s">
        <v>477</v>
      </c>
      <c r="H3" s="59" t="s">
        <v>478</v>
      </c>
      <c r="I3" s="60" t="s">
        <v>479</v>
      </c>
      <c r="J3" s="61" t="s">
        <v>2</v>
      </c>
      <c r="K3" s="60" t="s">
        <v>482</v>
      </c>
      <c r="L3" s="62" t="s">
        <v>3</v>
      </c>
      <c r="M3" s="63" t="s">
        <v>483</v>
      </c>
      <c r="N3" s="64" t="s">
        <v>809</v>
      </c>
      <c r="O3" s="65" t="s">
        <v>480</v>
      </c>
      <c r="P3" s="58" t="s">
        <v>4</v>
      </c>
      <c r="Q3" s="58" t="s">
        <v>5</v>
      </c>
      <c r="R3" s="60" t="s">
        <v>494</v>
      </c>
      <c r="S3" s="66" t="s">
        <v>481</v>
      </c>
      <c r="T3" s="62" t="s">
        <v>6</v>
      </c>
      <c r="U3" s="60" t="s">
        <v>495</v>
      </c>
      <c r="V3" s="63" t="s">
        <v>496</v>
      </c>
      <c r="W3" s="60" t="s">
        <v>498</v>
      </c>
      <c r="X3" s="67" t="s">
        <v>7</v>
      </c>
      <c r="Y3" s="60" t="s">
        <v>499</v>
      </c>
      <c r="Z3" s="64" t="s">
        <v>523</v>
      </c>
      <c r="AA3" s="58" t="s">
        <v>497</v>
      </c>
    </row>
    <row r="4" spans="1:27" s="73" customFormat="1">
      <c r="A4" s="68"/>
      <c r="B4" s="68"/>
      <c r="C4" s="68"/>
      <c r="D4" s="69"/>
      <c r="E4" s="68"/>
      <c r="F4" s="68"/>
      <c r="G4" s="68"/>
      <c r="H4" s="70"/>
      <c r="I4" s="68"/>
      <c r="J4" s="70"/>
      <c r="K4" s="68"/>
      <c r="L4" s="68"/>
      <c r="M4" s="68"/>
      <c r="N4" s="68"/>
      <c r="O4" s="71"/>
      <c r="P4" s="68"/>
      <c r="Q4" s="68"/>
      <c r="R4" s="68"/>
      <c r="S4" s="72"/>
      <c r="T4" s="68"/>
      <c r="U4" s="68"/>
      <c r="V4" s="68"/>
      <c r="W4" s="68"/>
      <c r="X4" s="68"/>
      <c r="Y4" s="68"/>
      <c r="Z4" s="68"/>
      <c r="AA4" s="68"/>
    </row>
    <row r="5" spans="1:27" s="74" customFormat="1" ht="33.75" customHeight="1">
      <c r="A5" s="45" t="s">
        <v>8</v>
      </c>
      <c r="B5" s="45" t="s">
        <v>9</v>
      </c>
      <c r="C5" s="45" t="s">
        <v>10</v>
      </c>
      <c r="D5" s="45" t="s">
        <v>27</v>
      </c>
      <c r="E5" s="45" t="s">
        <v>11</v>
      </c>
      <c r="F5" s="45" t="s">
        <v>466</v>
      </c>
      <c r="G5" s="45" t="s">
        <v>12</v>
      </c>
      <c r="H5" s="45"/>
      <c r="I5" s="46" t="s">
        <v>13</v>
      </c>
      <c r="J5" s="47">
        <v>28479</v>
      </c>
      <c r="K5" s="48"/>
      <c r="L5" s="49">
        <v>32188940</v>
      </c>
      <c r="M5" s="49">
        <v>100</v>
      </c>
      <c r="N5" s="49">
        <v>32188940</v>
      </c>
      <c r="O5" s="45" t="s">
        <v>14</v>
      </c>
      <c r="P5" s="45" t="s">
        <v>15</v>
      </c>
      <c r="Q5" s="50" t="s">
        <v>484</v>
      </c>
      <c r="R5" s="45" t="s">
        <v>16</v>
      </c>
      <c r="S5" s="45" t="s">
        <v>17</v>
      </c>
      <c r="T5" s="49">
        <v>32188940</v>
      </c>
      <c r="U5" s="51">
        <v>18393.68</v>
      </c>
      <c r="V5" s="48"/>
      <c r="W5" s="45" t="s">
        <v>18</v>
      </c>
      <c r="X5" s="48"/>
      <c r="Y5" s="45" t="s">
        <v>19</v>
      </c>
      <c r="Z5" s="49">
        <v>0</v>
      </c>
      <c r="AA5" s="45" t="s">
        <v>20</v>
      </c>
    </row>
    <row r="6" spans="1:27" s="52" customFormat="1" ht="33.75" customHeight="1">
      <c r="A6" s="45" t="s">
        <v>21</v>
      </c>
      <c r="B6" s="45" t="s">
        <v>9</v>
      </c>
      <c r="C6" s="45" t="s">
        <v>22</v>
      </c>
      <c r="D6" s="45" t="s">
        <v>27</v>
      </c>
      <c r="E6" s="45" t="s">
        <v>11</v>
      </c>
      <c r="F6" s="45" t="s">
        <v>466</v>
      </c>
      <c r="G6" s="45" t="s">
        <v>12</v>
      </c>
      <c r="H6" s="45"/>
      <c r="I6" s="46" t="s">
        <v>13</v>
      </c>
      <c r="J6" s="47">
        <v>28937</v>
      </c>
      <c r="K6" s="48"/>
      <c r="L6" s="49">
        <v>1348</v>
      </c>
      <c r="M6" s="49">
        <v>100</v>
      </c>
      <c r="N6" s="49">
        <v>1348</v>
      </c>
      <c r="O6" s="45" t="s">
        <v>14</v>
      </c>
      <c r="P6" s="45" t="s">
        <v>15</v>
      </c>
      <c r="Q6" s="50" t="s">
        <v>484</v>
      </c>
      <c r="R6" s="45" t="s">
        <v>16</v>
      </c>
      <c r="S6" s="45" t="s">
        <v>17</v>
      </c>
      <c r="T6" s="49">
        <v>1348</v>
      </c>
      <c r="U6" s="51">
        <v>624</v>
      </c>
      <c r="V6" s="48"/>
      <c r="W6" s="45" t="s">
        <v>23</v>
      </c>
      <c r="X6" s="48"/>
      <c r="Y6" s="45" t="s">
        <v>19</v>
      </c>
      <c r="Z6" s="49">
        <v>0</v>
      </c>
      <c r="AA6" s="45" t="s">
        <v>24</v>
      </c>
    </row>
    <row r="7" spans="1:27" s="52" customFormat="1" ht="33.75" customHeight="1">
      <c r="A7" s="45" t="s">
        <v>25</v>
      </c>
      <c r="B7" s="45" t="s">
        <v>9</v>
      </c>
      <c r="C7" s="45" t="s">
        <v>26</v>
      </c>
      <c r="D7" s="45" t="s">
        <v>27</v>
      </c>
      <c r="E7" s="45" t="s">
        <v>11</v>
      </c>
      <c r="F7" s="45" t="s">
        <v>467</v>
      </c>
      <c r="G7" s="45" t="s">
        <v>12</v>
      </c>
      <c r="H7" s="45"/>
      <c r="I7" s="46" t="s">
        <v>13</v>
      </c>
      <c r="J7" s="47">
        <v>25798</v>
      </c>
      <c r="K7" s="48"/>
      <c r="L7" s="49">
        <v>7039286</v>
      </c>
      <c r="M7" s="49">
        <v>100</v>
      </c>
      <c r="N7" s="49">
        <v>7039286</v>
      </c>
      <c r="O7" s="45" t="s">
        <v>14</v>
      </c>
      <c r="P7" s="45" t="s">
        <v>27</v>
      </c>
      <c r="Q7" s="50" t="s">
        <v>485</v>
      </c>
      <c r="R7" s="45" t="s">
        <v>16</v>
      </c>
      <c r="S7" s="45" t="s">
        <v>17</v>
      </c>
      <c r="T7" s="49">
        <v>7039286</v>
      </c>
      <c r="U7" s="51">
        <v>4788.63</v>
      </c>
      <c r="V7" s="48"/>
      <c r="W7" s="45" t="s">
        <v>28</v>
      </c>
      <c r="X7" s="48"/>
      <c r="Y7" s="45" t="s">
        <v>19</v>
      </c>
      <c r="Z7" s="49">
        <v>0</v>
      </c>
      <c r="AA7" s="45" t="s">
        <v>29</v>
      </c>
    </row>
    <row r="8" spans="1:27" s="52" customFormat="1" ht="33.75" customHeight="1">
      <c r="A8" s="45" t="s">
        <v>30</v>
      </c>
      <c r="B8" s="45" t="s">
        <v>9</v>
      </c>
      <c r="C8" s="45" t="s">
        <v>31</v>
      </c>
      <c r="D8" s="45" t="s">
        <v>27</v>
      </c>
      <c r="E8" s="45" t="s">
        <v>11</v>
      </c>
      <c r="F8" s="45" t="s">
        <v>467</v>
      </c>
      <c r="G8" s="45" t="s">
        <v>12</v>
      </c>
      <c r="H8" s="45"/>
      <c r="I8" s="46" t="s">
        <v>13</v>
      </c>
      <c r="J8" s="47">
        <v>24091</v>
      </c>
      <c r="K8" s="48"/>
      <c r="L8" s="49">
        <v>9406853</v>
      </c>
      <c r="M8" s="49">
        <v>100</v>
      </c>
      <c r="N8" s="49">
        <v>9406853</v>
      </c>
      <c r="O8" s="45" t="s">
        <v>14</v>
      </c>
      <c r="P8" s="45" t="s">
        <v>27</v>
      </c>
      <c r="Q8" s="50" t="s">
        <v>485</v>
      </c>
      <c r="R8" s="45" t="s">
        <v>16</v>
      </c>
      <c r="S8" s="45" t="s">
        <v>17</v>
      </c>
      <c r="T8" s="49">
        <v>9406853</v>
      </c>
      <c r="U8" s="51">
        <v>6399.22</v>
      </c>
      <c r="V8" s="48"/>
      <c r="W8" s="45" t="s">
        <v>23</v>
      </c>
      <c r="X8" s="48"/>
      <c r="Y8" s="45" t="s">
        <v>19</v>
      </c>
      <c r="Z8" s="49">
        <v>0</v>
      </c>
      <c r="AA8" s="45" t="s">
        <v>32</v>
      </c>
    </row>
    <row r="9" spans="1:27" s="52" customFormat="1" ht="33.75" customHeight="1">
      <c r="A9" s="45" t="s">
        <v>33</v>
      </c>
      <c r="B9" s="45" t="s">
        <v>9</v>
      </c>
      <c r="C9" s="45" t="s">
        <v>34</v>
      </c>
      <c r="D9" s="45" t="s">
        <v>27</v>
      </c>
      <c r="E9" s="45" t="s">
        <v>11</v>
      </c>
      <c r="F9" s="45" t="s">
        <v>467</v>
      </c>
      <c r="G9" s="45" t="s">
        <v>12</v>
      </c>
      <c r="H9" s="45"/>
      <c r="I9" s="46" t="s">
        <v>13</v>
      </c>
      <c r="J9" s="47">
        <v>24091</v>
      </c>
      <c r="K9" s="48"/>
      <c r="L9" s="49">
        <v>1971711</v>
      </c>
      <c r="M9" s="49">
        <v>100</v>
      </c>
      <c r="N9" s="49">
        <v>1971711</v>
      </c>
      <c r="O9" s="45" t="s">
        <v>14</v>
      </c>
      <c r="P9" s="45" t="s">
        <v>27</v>
      </c>
      <c r="Q9" s="50" t="s">
        <v>485</v>
      </c>
      <c r="R9" s="45" t="s">
        <v>16</v>
      </c>
      <c r="S9" s="45" t="s">
        <v>17</v>
      </c>
      <c r="T9" s="49">
        <v>1971711</v>
      </c>
      <c r="U9" s="51">
        <v>1341.3</v>
      </c>
      <c r="V9" s="48"/>
      <c r="W9" s="45" t="s">
        <v>23</v>
      </c>
      <c r="X9" s="48"/>
      <c r="Y9" s="45" t="s">
        <v>19</v>
      </c>
      <c r="Z9" s="49">
        <v>0</v>
      </c>
      <c r="AA9" s="45" t="s">
        <v>35</v>
      </c>
    </row>
    <row r="10" spans="1:27" s="52" customFormat="1" ht="33.75" customHeight="1">
      <c r="A10" s="45" t="s">
        <v>36</v>
      </c>
      <c r="B10" s="45" t="s">
        <v>9</v>
      </c>
      <c r="C10" s="45" t="s">
        <v>37</v>
      </c>
      <c r="D10" s="45" t="s">
        <v>27</v>
      </c>
      <c r="E10" s="45" t="s">
        <v>11</v>
      </c>
      <c r="F10" s="45" t="s">
        <v>467</v>
      </c>
      <c r="G10" s="45" t="s">
        <v>12</v>
      </c>
      <c r="H10" s="45"/>
      <c r="I10" s="46" t="s">
        <v>13</v>
      </c>
      <c r="J10" s="47">
        <v>25798</v>
      </c>
      <c r="K10" s="48"/>
      <c r="L10" s="49">
        <v>6046110</v>
      </c>
      <c r="M10" s="49">
        <v>100</v>
      </c>
      <c r="N10" s="49">
        <v>6046110</v>
      </c>
      <c r="O10" s="45" t="s">
        <v>14</v>
      </c>
      <c r="P10" s="45" t="s">
        <v>27</v>
      </c>
      <c r="Q10" s="50" t="s">
        <v>485</v>
      </c>
      <c r="R10" s="45" t="s">
        <v>16</v>
      </c>
      <c r="S10" s="45" t="s">
        <v>17</v>
      </c>
      <c r="T10" s="49">
        <v>6046110</v>
      </c>
      <c r="U10" s="51">
        <v>4113</v>
      </c>
      <c r="V10" s="48"/>
      <c r="W10" s="45" t="s">
        <v>23</v>
      </c>
      <c r="X10" s="48"/>
      <c r="Y10" s="45" t="s">
        <v>19</v>
      </c>
      <c r="Z10" s="49">
        <v>0</v>
      </c>
      <c r="AA10" s="45" t="s">
        <v>38</v>
      </c>
    </row>
    <row r="11" spans="1:27" s="52" customFormat="1" ht="33.75" customHeight="1">
      <c r="A11" s="45" t="s">
        <v>39</v>
      </c>
      <c r="B11" s="45" t="s">
        <v>9</v>
      </c>
      <c r="C11" s="45" t="s">
        <v>40</v>
      </c>
      <c r="D11" s="45" t="s">
        <v>27</v>
      </c>
      <c r="E11" s="45" t="s">
        <v>11</v>
      </c>
      <c r="F11" s="45" t="s">
        <v>467</v>
      </c>
      <c r="G11" s="45" t="s">
        <v>12</v>
      </c>
      <c r="H11" s="45"/>
      <c r="I11" s="46" t="s">
        <v>13</v>
      </c>
      <c r="J11" s="47">
        <v>26129</v>
      </c>
      <c r="K11" s="48"/>
      <c r="L11" s="49">
        <v>1338552</v>
      </c>
      <c r="M11" s="49">
        <v>100</v>
      </c>
      <c r="N11" s="49">
        <v>1338552</v>
      </c>
      <c r="O11" s="45" t="s">
        <v>14</v>
      </c>
      <c r="P11" s="45" t="s">
        <v>27</v>
      </c>
      <c r="Q11" s="50" t="s">
        <v>485</v>
      </c>
      <c r="R11" s="45" t="s">
        <v>16</v>
      </c>
      <c r="S11" s="45" t="s">
        <v>17</v>
      </c>
      <c r="T11" s="49">
        <v>1338552</v>
      </c>
      <c r="U11" s="51">
        <v>910.58</v>
      </c>
      <c r="V11" s="48"/>
      <c r="W11" s="45" t="s">
        <v>18</v>
      </c>
      <c r="X11" s="48"/>
      <c r="Y11" s="45" t="s">
        <v>19</v>
      </c>
      <c r="Z11" s="49">
        <v>0</v>
      </c>
      <c r="AA11" s="45" t="s">
        <v>41</v>
      </c>
    </row>
    <row r="12" spans="1:27" s="52" customFormat="1" ht="33.75" customHeight="1">
      <c r="A12" s="45" t="s">
        <v>42</v>
      </c>
      <c r="B12" s="45" t="s">
        <v>9</v>
      </c>
      <c r="C12" s="45" t="s">
        <v>43</v>
      </c>
      <c r="D12" s="45" t="s">
        <v>27</v>
      </c>
      <c r="E12" s="45" t="s">
        <v>11</v>
      </c>
      <c r="F12" s="45" t="s">
        <v>467</v>
      </c>
      <c r="G12" s="45" t="s">
        <v>12</v>
      </c>
      <c r="H12" s="45"/>
      <c r="I12" s="46" t="s">
        <v>13</v>
      </c>
      <c r="J12" s="47">
        <v>39338</v>
      </c>
      <c r="K12" s="48"/>
      <c r="L12" s="49">
        <v>1162137</v>
      </c>
      <c r="M12" s="49">
        <v>100</v>
      </c>
      <c r="N12" s="49">
        <v>1162137</v>
      </c>
      <c r="O12" s="45" t="s">
        <v>14</v>
      </c>
      <c r="P12" s="45" t="s">
        <v>27</v>
      </c>
      <c r="Q12" s="50" t="s">
        <v>485</v>
      </c>
      <c r="R12" s="45" t="s">
        <v>16</v>
      </c>
      <c r="S12" s="45" t="s">
        <v>17</v>
      </c>
      <c r="T12" s="49">
        <v>1162137</v>
      </c>
      <c r="U12" s="51">
        <v>790.57</v>
      </c>
      <c r="V12" s="48"/>
      <c r="W12" s="45" t="s">
        <v>18</v>
      </c>
      <c r="X12" s="48"/>
      <c r="Y12" s="45" t="s">
        <v>19</v>
      </c>
      <c r="Z12" s="49">
        <v>0</v>
      </c>
      <c r="AA12" s="45" t="s">
        <v>44</v>
      </c>
    </row>
    <row r="13" spans="1:27" s="52" customFormat="1" ht="33.75" customHeight="1">
      <c r="A13" s="45" t="s">
        <v>45</v>
      </c>
      <c r="B13" s="45" t="s">
        <v>9</v>
      </c>
      <c r="C13" s="45" t="s">
        <v>46</v>
      </c>
      <c r="D13" s="45" t="s">
        <v>27</v>
      </c>
      <c r="E13" s="45" t="s">
        <v>11</v>
      </c>
      <c r="F13" s="45" t="s">
        <v>467</v>
      </c>
      <c r="G13" s="45" t="s">
        <v>12</v>
      </c>
      <c r="H13" s="45"/>
      <c r="I13" s="46" t="s">
        <v>13</v>
      </c>
      <c r="J13" s="47">
        <v>39338</v>
      </c>
      <c r="K13" s="48"/>
      <c r="L13" s="49">
        <v>249988</v>
      </c>
      <c r="M13" s="49">
        <v>100</v>
      </c>
      <c r="N13" s="49">
        <v>249988</v>
      </c>
      <c r="O13" s="45" t="s">
        <v>14</v>
      </c>
      <c r="P13" s="45" t="s">
        <v>27</v>
      </c>
      <c r="Q13" s="50" t="s">
        <v>485</v>
      </c>
      <c r="R13" s="45" t="s">
        <v>16</v>
      </c>
      <c r="S13" s="45" t="s">
        <v>17</v>
      </c>
      <c r="T13" s="49">
        <v>249988</v>
      </c>
      <c r="U13" s="51">
        <v>170.06</v>
      </c>
      <c r="V13" s="48"/>
      <c r="W13" s="45" t="s">
        <v>18</v>
      </c>
      <c r="X13" s="48"/>
      <c r="Y13" s="45" t="s">
        <v>19</v>
      </c>
      <c r="Z13" s="49">
        <v>0</v>
      </c>
      <c r="AA13" s="45" t="s">
        <v>47</v>
      </c>
    </row>
    <row r="14" spans="1:27" s="52" customFormat="1" ht="33.75" customHeight="1">
      <c r="A14" s="45" t="s">
        <v>48</v>
      </c>
      <c r="B14" s="45" t="s">
        <v>9</v>
      </c>
      <c r="C14" s="45" t="s">
        <v>49</v>
      </c>
      <c r="D14" s="45" t="s">
        <v>50</v>
      </c>
      <c r="E14" s="45" t="s">
        <v>11</v>
      </c>
      <c r="F14" s="45" t="s">
        <v>468</v>
      </c>
      <c r="G14" s="45" t="s">
        <v>12</v>
      </c>
      <c r="H14" s="45"/>
      <c r="I14" s="46" t="s">
        <v>13</v>
      </c>
      <c r="J14" s="47">
        <v>34130</v>
      </c>
      <c r="K14" s="48"/>
      <c r="L14" s="49">
        <v>69098820</v>
      </c>
      <c r="M14" s="49">
        <v>100</v>
      </c>
      <c r="N14" s="49">
        <v>69098820</v>
      </c>
      <c r="O14" s="45" t="s">
        <v>14</v>
      </c>
      <c r="P14" s="45" t="s">
        <v>50</v>
      </c>
      <c r="Q14" s="50" t="s">
        <v>486</v>
      </c>
      <c r="R14" s="45" t="s">
        <v>16</v>
      </c>
      <c r="S14" s="45" t="s">
        <v>17</v>
      </c>
      <c r="T14" s="49">
        <v>69098820</v>
      </c>
      <c r="U14" s="51">
        <v>47006</v>
      </c>
      <c r="V14" s="48"/>
      <c r="W14" s="45" t="s">
        <v>23</v>
      </c>
      <c r="X14" s="48"/>
      <c r="Y14" s="45" t="s">
        <v>19</v>
      </c>
      <c r="Z14" s="49">
        <v>0</v>
      </c>
      <c r="AA14" s="45" t="s">
        <v>51</v>
      </c>
    </row>
    <row r="15" spans="1:27" s="52" customFormat="1" ht="33.75" customHeight="1">
      <c r="A15" s="45" t="s">
        <v>52</v>
      </c>
      <c r="B15" s="45" t="s">
        <v>9</v>
      </c>
      <c r="C15" s="45" t="s">
        <v>53</v>
      </c>
      <c r="D15" s="45" t="s">
        <v>50</v>
      </c>
      <c r="E15" s="45" t="s">
        <v>11</v>
      </c>
      <c r="F15" s="45" t="s">
        <v>468</v>
      </c>
      <c r="G15" s="45" t="s">
        <v>12</v>
      </c>
      <c r="H15" s="45"/>
      <c r="I15" s="46" t="s">
        <v>13</v>
      </c>
      <c r="J15" s="47">
        <v>39338</v>
      </c>
      <c r="K15" s="48"/>
      <c r="L15" s="49">
        <v>9187</v>
      </c>
      <c r="M15" s="49">
        <v>100</v>
      </c>
      <c r="N15" s="49">
        <v>9187</v>
      </c>
      <c r="O15" s="45" t="s">
        <v>14</v>
      </c>
      <c r="P15" s="45" t="s">
        <v>50</v>
      </c>
      <c r="Q15" s="50" t="s">
        <v>486</v>
      </c>
      <c r="R15" s="45" t="s">
        <v>16</v>
      </c>
      <c r="S15" s="45" t="s">
        <v>17</v>
      </c>
      <c r="T15" s="49">
        <v>9187</v>
      </c>
      <c r="U15" s="51">
        <v>6.25</v>
      </c>
      <c r="V15" s="48"/>
      <c r="W15" s="45" t="s">
        <v>23</v>
      </c>
      <c r="X15" s="48"/>
      <c r="Y15" s="45" t="s">
        <v>19</v>
      </c>
      <c r="Z15" s="49">
        <v>0</v>
      </c>
      <c r="AA15" s="45" t="s">
        <v>54</v>
      </c>
    </row>
    <row r="16" spans="1:27" s="52" customFormat="1" ht="33.75" customHeight="1">
      <c r="A16" s="45" t="s">
        <v>55</v>
      </c>
      <c r="B16" s="45" t="s">
        <v>9</v>
      </c>
      <c r="C16" s="45" t="s">
        <v>56</v>
      </c>
      <c r="D16" s="45" t="s">
        <v>50</v>
      </c>
      <c r="E16" s="45" t="s">
        <v>11</v>
      </c>
      <c r="F16" s="45" t="s">
        <v>469</v>
      </c>
      <c r="G16" s="45" t="s">
        <v>12</v>
      </c>
      <c r="H16" s="45"/>
      <c r="I16" s="46" t="s">
        <v>13</v>
      </c>
      <c r="J16" s="47">
        <v>34130</v>
      </c>
      <c r="K16" s="48"/>
      <c r="L16" s="49">
        <v>309512</v>
      </c>
      <c r="M16" s="49">
        <v>100</v>
      </c>
      <c r="N16" s="49">
        <v>309512</v>
      </c>
      <c r="O16" s="45" t="s">
        <v>14</v>
      </c>
      <c r="P16" s="45" t="s">
        <v>57</v>
      </c>
      <c r="Q16" s="50" t="s">
        <v>486</v>
      </c>
      <c r="R16" s="45" t="s">
        <v>16</v>
      </c>
      <c r="S16" s="45" t="s">
        <v>17</v>
      </c>
      <c r="T16" s="49">
        <v>309512</v>
      </c>
      <c r="U16" s="51">
        <v>21265</v>
      </c>
      <c r="V16" s="48"/>
      <c r="W16" s="45" t="s">
        <v>23</v>
      </c>
      <c r="X16" s="48"/>
      <c r="Y16" s="45" t="s">
        <v>19</v>
      </c>
      <c r="Z16" s="49">
        <v>0</v>
      </c>
      <c r="AA16" s="45" t="s">
        <v>58</v>
      </c>
    </row>
    <row r="17" spans="1:27" s="52" customFormat="1" ht="33.75" customHeight="1">
      <c r="A17" s="45" t="s">
        <v>59</v>
      </c>
      <c r="B17" s="45" t="s">
        <v>9</v>
      </c>
      <c r="C17" s="45" t="s">
        <v>60</v>
      </c>
      <c r="D17" s="45" t="s">
        <v>50</v>
      </c>
      <c r="E17" s="45" t="s">
        <v>11</v>
      </c>
      <c r="F17" s="45" t="s">
        <v>469</v>
      </c>
      <c r="G17" s="45" t="s">
        <v>12</v>
      </c>
      <c r="H17" s="45"/>
      <c r="I17" s="46" t="s">
        <v>13</v>
      </c>
      <c r="J17" s="47">
        <v>34130</v>
      </c>
      <c r="K17" s="48"/>
      <c r="L17" s="49">
        <v>31802</v>
      </c>
      <c r="M17" s="49">
        <v>100</v>
      </c>
      <c r="N17" s="49">
        <v>31802</v>
      </c>
      <c r="O17" s="45" t="s">
        <v>14</v>
      </c>
      <c r="P17" s="45" t="s">
        <v>57</v>
      </c>
      <c r="Q17" s="50" t="s">
        <v>486</v>
      </c>
      <c r="R17" s="45" t="s">
        <v>16</v>
      </c>
      <c r="S17" s="45" t="s">
        <v>17</v>
      </c>
      <c r="T17" s="49">
        <v>31802</v>
      </c>
      <c r="U17" s="51">
        <v>2185</v>
      </c>
      <c r="V17" s="48"/>
      <c r="W17" s="45" t="s">
        <v>23</v>
      </c>
      <c r="X17" s="48"/>
      <c r="Y17" s="45" t="s">
        <v>19</v>
      </c>
      <c r="Z17" s="49">
        <v>0</v>
      </c>
      <c r="AA17" s="45" t="s">
        <v>61</v>
      </c>
    </row>
    <row r="18" spans="1:27" s="52" customFormat="1" ht="33.75" customHeight="1">
      <c r="A18" s="45" t="s">
        <v>62</v>
      </c>
      <c r="B18" s="45" t="s">
        <v>9</v>
      </c>
      <c r="C18" s="45" t="s">
        <v>63</v>
      </c>
      <c r="D18" s="45" t="s">
        <v>50</v>
      </c>
      <c r="E18" s="45" t="s">
        <v>11</v>
      </c>
      <c r="F18" s="45" t="s">
        <v>469</v>
      </c>
      <c r="G18" s="45" t="s">
        <v>12</v>
      </c>
      <c r="H18" s="45"/>
      <c r="I18" s="46" t="s">
        <v>13</v>
      </c>
      <c r="J18" s="47">
        <v>34130</v>
      </c>
      <c r="K18" s="48"/>
      <c r="L18" s="49">
        <v>129</v>
      </c>
      <c r="M18" s="49">
        <v>100</v>
      </c>
      <c r="N18" s="49">
        <v>129</v>
      </c>
      <c r="O18" s="45" t="s">
        <v>14</v>
      </c>
      <c r="P18" s="45" t="s">
        <v>57</v>
      </c>
      <c r="Q18" s="50" t="s">
        <v>486</v>
      </c>
      <c r="R18" s="45" t="s">
        <v>16</v>
      </c>
      <c r="S18" s="45" t="s">
        <v>17</v>
      </c>
      <c r="T18" s="49">
        <v>129</v>
      </c>
      <c r="U18" s="51">
        <v>8.89</v>
      </c>
      <c r="V18" s="48"/>
      <c r="W18" s="45" t="s">
        <v>23</v>
      </c>
      <c r="X18" s="48"/>
      <c r="Y18" s="45" t="s">
        <v>19</v>
      </c>
      <c r="Z18" s="49">
        <v>0</v>
      </c>
      <c r="AA18" s="45" t="s">
        <v>64</v>
      </c>
    </row>
    <row r="19" spans="1:27" s="52" customFormat="1" ht="33.75" customHeight="1">
      <c r="A19" s="45" t="s">
        <v>65</v>
      </c>
      <c r="B19" s="45" t="s">
        <v>9</v>
      </c>
      <c r="C19" s="45" t="s">
        <v>66</v>
      </c>
      <c r="D19" s="45" t="s">
        <v>50</v>
      </c>
      <c r="E19" s="45" t="s">
        <v>11</v>
      </c>
      <c r="F19" s="45" t="s">
        <v>469</v>
      </c>
      <c r="G19" s="45" t="s">
        <v>12</v>
      </c>
      <c r="H19" s="45"/>
      <c r="I19" s="46" t="s">
        <v>13</v>
      </c>
      <c r="J19" s="47">
        <v>35153</v>
      </c>
      <c r="K19" s="48"/>
      <c r="L19" s="49">
        <v>1309</v>
      </c>
      <c r="M19" s="49">
        <v>100</v>
      </c>
      <c r="N19" s="49">
        <v>1309</v>
      </c>
      <c r="O19" s="45" t="s">
        <v>14</v>
      </c>
      <c r="P19" s="45" t="s">
        <v>57</v>
      </c>
      <c r="Q19" s="50" t="s">
        <v>486</v>
      </c>
      <c r="R19" s="45" t="s">
        <v>16</v>
      </c>
      <c r="S19" s="45" t="s">
        <v>17</v>
      </c>
      <c r="T19" s="49">
        <v>1309</v>
      </c>
      <c r="U19" s="51">
        <v>90</v>
      </c>
      <c r="V19" s="48"/>
      <c r="W19" s="45" t="s">
        <v>23</v>
      </c>
      <c r="X19" s="48"/>
      <c r="Y19" s="45" t="s">
        <v>19</v>
      </c>
      <c r="Z19" s="49">
        <v>0</v>
      </c>
      <c r="AA19" s="45" t="s">
        <v>67</v>
      </c>
    </row>
    <row r="20" spans="1:27" s="52" customFormat="1" ht="33.75" customHeight="1">
      <c r="A20" s="45" t="s">
        <v>68</v>
      </c>
      <c r="B20" s="45" t="s">
        <v>9</v>
      </c>
      <c r="C20" s="45" t="s">
        <v>69</v>
      </c>
      <c r="D20" s="45" t="s">
        <v>50</v>
      </c>
      <c r="E20" s="45" t="s">
        <v>11</v>
      </c>
      <c r="F20" s="45" t="s">
        <v>469</v>
      </c>
      <c r="G20" s="45" t="s">
        <v>12</v>
      </c>
      <c r="H20" s="45"/>
      <c r="I20" s="46" t="s">
        <v>13</v>
      </c>
      <c r="J20" s="47">
        <v>35153</v>
      </c>
      <c r="K20" s="48"/>
      <c r="L20" s="49">
        <v>5734</v>
      </c>
      <c r="M20" s="49">
        <v>100</v>
      </c>
      <c r="N20" s="49">
        <v>5734</v>
      </c>
      <c r="O20" s="45" t="s">
        <v>14</v>
      </c>
      <c r="P20" s="45" t="s">
        <v>57</v>
      </c>
      <c r="Q20" s="50" t="s">
        <v>486</v>
      </c>
      <c r="R20" s="45" t="s">
        <v>16</v>
      </c>
      <c r="S20" s="45" t="s">
        <v>17</v>
      </c>
      <c r="T20" s="49">
        <v>5734</v>
      </c>
      <c r="U20" s="51">
        <v>394</v>
      </c>
      <c r="V20" s="48"/>
      <c r="W20" s="45" t="s">
        <v>23</v>
      </c>
      <c r="X20" s="48"/>
      <c r="Y20" s="45" t="s">
        <v>19</v>
      </c>
      <c r="Z20" s="49">
        <v>0</v>
      </c>
      <c r="AA20" s="45" t="s">
        <v>70</v>
      </c>
    </row>
    <row r="21" spans="1:27" s="52" customFormat="1" ht="33.75" customHeight="1">
      <c r="A21" s="45" t="s">
        <v>71</v>
      </c>
      <c r="B21" s="45" t="s">
        <v>9</v>
      </c>
      <c r="C21" s="45" t="s">
        <v>72</v>
      </c>
      <c r="D21" s="45" t="s">
        <v>50</v>
      </c>
      <c r="E21" s="45" t="s">
        <v>11</v>
      </c>
      <c r="F21" s="45" t="s">
        <v>469</v>
      </c>
      <c r="G21" s="45" t="s">
        <v>12</v>
      </c>
      <c r="H21" s="45"/>
      <c r="I21" s="46" t="s">
        <v>13</v>
      </c>
      <c r="J21" s="47">
        <v>35153</v>
      </c>
      <c r="K21" s="48"/>
      <c r="L21" s="49">
        <v>908460</v>
      </c>
      <c r="M21" s="49">
        <v>100</v>
      </c>
      <c r="N21" s="49">
        <v>908460</v>
      </c>
      <c r="O21" s="45" t="s">
        <v>14</v>
      </c>
      <c r="P21" s="45" t="s">
        <v>57</v>
      </c>
      <c r="Q21" s="50" t="s">
        <v>486</v>
      </c>
      <c r="R21" s="45" t="s">
        <v>16</v>
      </c>
      <c r="S21" s="45" t="s">
        <v>17</v>
      </c>
      <c r="T21" s="49">
        <v>908460</v>
      </c>
      <c r="U21" s="51">
        <v>618</v>
      </c>
      <c r="V21" s="48"/>
      <c r="W21" s="45" t="s">
        <v>23</v>
      </c>
      <c r="X21" s="48"/>
      <c r="Y21" s="45" t="s">
        <v>19</v>
      </c>
      <c r="Z21" s="49">
        <v>0</v>
      </c>
      <c r="AA21" s="45" t="s">
        <v>73</v>
      </c>
    </row>
    <row r="22" spans="1:27" s="52" customFormat="1" ht="33.75" customHeight="1">
      <c r="A22" s="45" t="s">
        <v>74</v>
      </c>
      <c r="B22" s="45" t="s">
        <v>9</v>
      </c>
      <c r="C22" s="45" t="s">
        <v>75</v>
      </c>
      <c r="D22" s="45" t="s">
        <v>50</v>
      </c>
      <c r="E22" s="45" t="s">
        <v>11</v>
      </c>
      <c r="F22" s="45" t="s">
        <v>469</v>
      </c>
      <c r="G22" s="45" t="s">
        <v>12</v>
      </c>
      <c r="H22" s="45"/>
      <c r="I22" s="46" t="s">
        <v>13</v>
      </c>
      <c r="J22" s="47">
        <v>35153</v>
      </c>
      <c r="K22" s="48"/>
      <c r="L22" s="49">
        <v>152880</v>
      </c>
      <c r="M22" s="49">
        <v>100</v>
      </c>
      <c r="N22" s="49">
        <v>152880</v>
      </c>
      <c r="O22" s="45" t="s">
        <v>14</v>
      </c>
      <c r="P22" s="45" t="s">
        <v>57</v>
      </c>
      <c r="Q22" s="50" t="s">
        <v>486</v>
      </c>
      <c r="R22" s="45" t="s">
        <v>16</v>
      </c>
      <c r="S22" s="45" t="s">
        <v>17</v>
      </c>
      <c r="T22" s="49">
        <v>152880</v>
      </c>
      <c r="U22" s="51">
        <v>104</v>
      </c>
      <c r="V22" s="48"/>
      <c r="W22" s="45" t="s">
        <v>23</v>
      </c>
      <c r="X22" s="48"/>
      <c r="Y22" s="45" t="s">
        <v>19</v>
      </c>
      <c r="Z22" s="49">
        <v>0</v>
      </c>
      <c r="AA22" s="45" t="s">
        <v>76</v>
      </c>
    </row>
    <row r="23" spans="1:27" s="52" customFormat="1" ht="33.75" customHeight="1">
      <c r="A23" s="45" t="s">
        <v>77</v>
      </c>
      <c r="B23" s="45" t="s">
        <v>9</v>
      </c>
      <c r="C23" s="45" t="s">
        <v>78</v>
      </c>
      <c r="D23" s="45" t="s">
        <v>50</v>
      </c>
      <c r="E23" s="45" t="s">
        <v>11</v>
      </c>
      <c r="F23" s="45" t="s">
        <v>470</v>
      </c>
      <c r="G23" s="45" t="s">
        <v>12</v>
      </c>
      <c r="H23" s="45"/>
      <c r="I23" s="46" t="s">
        <v>13</v>
      </c>
      <c r="J23" s="47">
        <v>35153</v>
      </c>
      <c r="K23" s="48"/>
      <c r="L23" s="49">
        <v>83790</v>
      </c>
      <c r="M23" s="49">
        <v>100</v>
      </c>
      <c r="N23" s="49">
        <v>83790</v>
      </c>
      <c r="O23" s="45" t="s">
        <v>14</v>
      </c>
      <c r="P23" s="45" t="s">
        <v>79</v>
      </c>
      <c r="Q23" s="50" t="s">
        <v>486</v>
      </c>
      <c r="R23" s="45" t="s">
        <v>16</v>
      </c>
      <c r="S23" s="45" t="s">
        <v>17</v>
      </c>
      <c r="T23" s="49">
        <v>83790</v>
      </c>
      <c r="U23" s="51">
        <v>57</v>
      </c>
      <c r="V23" s="48"/>
      <c r="W23" s="45" t="s">
        <v>23</v>
      </c>
      <c r="X23" s="48"/>
      <c r="Y23" s="45" t="s">
        <v>19</v>
      </c>
      <c r="Z23" s="49">
        <v>0</v>
      </c>
      <c r="AA23" s="45" t="s">
        <v>80</v>
      </c>
    </row>
    <row r="24" spans="1:27" s="52" customFormat="1" ht="33.75" customHeight="1">
      <c r="A24" s="45" t="s">
        <v>81</v>
      </c>
      <c r="B24" s="45" t="s">
        <v>9</v>
      </c>
      <c r="C24" s="45" t="s">
        <v>72</v>
      </c>
      <c r="D24" s="45" t="s">
        <v>50</v>
      </c>
      <c r="E24" s="45" t="s">
        <v>11</v>
      </c>
      <c r="F24" s="45" t="s">
        <v>470</v>
      </c>
      <c r="G24" s="45" t="s">
        <v>12</v>
      </c>
      <c r="H24" s="45"/>
      <c r="I24" s="46" t="s">
        <v>13</v>
      </c>
      <c r="J24" s="47">
        <v>35153</v>
      </c>
      <c r="K24" s="48"/>
      <c r="L24" s="49">
        <v>976080</v>
      </c>
      <c r="M24" s="49">
        <v>100</v>
      </c>
      <c r="N24" s="49">
        <v>976080</v>
      </c>
      <c r="O24" s="45" t="s">
        <v>14</v>
      </c>
      <c r="P24" s="45" t="s">
        <v>79</v>
      </c>
      <c r="Q24" s="50" t="s">
        <v>486</v>
      </c>
      <c r="R24" s="45" t="s">
        <v>16</v>
      </c>
      <c r="S24" s="45" t="s">
        <v>17</v>
      </c>
      <c r="T24" s="49">
        <v>976080</v>
      </c>
      <c r="U24" s="51">
        <v>664</v>
      </c>
      <c r="V24" s="48"/>
      <c r="W24" s="45" t="s">
        <v>23</v>
      </c>
      <c r="X24" s="48"/>
      <c r="Y24" s="45" t="s">
        <v>19</v>
      </c>
      <c r="Z24" s="49">
        <v>0</v>
      </c>
      <c r="AA24" s="45" t="s">
        <v>82</v>
      </c>
    </row>
    <row r="25" spans="1:27" s="52" customFormat="1" ht="33.75" customHeight="1">
      <c r="A25" s="45" t="s">
        <v>83</v>
      </c>
      <c r="B25" s="45" t="s">
        <v>9</v>
      </c>
      <c r="C25" s="45" t="s">
        <v>84</v>
      </c>
      <c r="D25" s="45" t="s">
        <v>50</v>
      </c>
      <c r="E25" s="45" t="s">
        <v>11</v>
      </c>
      <c r="F25" s="45" t="s">
        <v>470</v>
      </c>
      <c r="G25" s="45" t="s">
        <v>12</v>
      </c>
      <c r="H25" s="45"/>
      <c r="I25" s="46" t="s">
        <v>13</v>
      </c>
      <c r="J25" s="47">
        <v>35153</v>
      </c>
      <c r="K25" s="48"/>
      <c r="L25" s="49">
        <v>60270</v>
      </c>
      <c r="M25" s="49">
        <v>100</v>
      </c>
      <c r="N25" s="49">
        <v>60270</v>
      </c>
      <c r="O25" s="45" t="s">
        <v>14</v>
      </c>
      <c r="P25" s="45" t="s">
        <v>79</v>
      </c>
      <c r="Q25" s="50" t="s">
        <v>486</v>
      </c>
      <c r="R25" s="45" t="s">
        <v>16</v>
      </c>
      <c r="S25" s="45" t="s">
        <v>17</v>
      </c>
      <c r="T25" s="49">
        <v>60270</v>
      </c>
      <c r="U25" s="51">
        <v>41</v>
      </c>
      <c r="V25" s="48"/>
      <c r="W25" s="45" t="s">
        <v>23</v>
      </c>
      <c r="X25" s="48"/>
      <c r="Y25" s="45" t="s">
        <v>19</v>
      </c>
      <c r="Z25" s="49">
        <v>0</v>
      </c>
      <c r="AA25" s="45" t="s">
        <v>85</v>
      </c>
    </row>
    <row r="26" spans="1:27" s="52" customFormat="1" ht="33.75" customHeight="1">
      <c r="A26" s="45" t="s">
        <v>86</v>
      </c>
      <c r="B26" s="45" t="s">
        <v>9</v>
      </c>
      <c r="C26" s="45" t="s">
        <v>75</v>
      </c>
      <c r="D26" s="45" t="s">
        <v>50</v>
      </c>
      <c r="E26" s="45" t="s">
        <v>11</v>
      </c>
      <c r="F26" s="45" t="s">
        <v>470</v>
      </c>
      <c r="G26" s="45" t="s">
        <v>12</v>
      </c>
      <c r="H26" s="45"/>
      <c r="I26" s="46" t="s">
        <v>13</v>
      </c>
      <c r="J26" s="47">
        <v>35153</v>
      </c>
      <c r="K26" s="48"/>
      <c r="L26" s="49">
        <v>887880</v>
      </c>
      <c r="M26" s="49">
        <v>100</v>
      </c>
      <c r="N26" s="49">
        <v>887880</v>
      </c>
      <c r="O26" s="45" t="s">
        <v>14</v>
      </c>
      <c r="P26" s="45" t="s">
        <v>79</v>
      </c>
      <c r="Q26" s="50" t="s">
        <v>486</v>
      </c>
      <c r="R26" s="45" t="s">
        <v>16</v>
      </c>
      <c r="S26" s="45" t="s">
        <v>17</v>
      </c>
      <c r="T26" s="49">
        <v>887880</v>
      </c>
      <c r="U26" s="51">
        <v>604</v>
      </c>
      <c r="V26" s="48"/>
      <c r="W26" s="45" t="s">
        <v>23</v>
      </c>
      <c r="X26" s="48"/>
      <c r="Y26" s="45" t="s">
        <v>19</v>
      </c>
      <c r="Z26" s="49">
        <v>0</v>
      </c>
      <c r="AA26" s="45" t="s">
        <v>87</v>
      </c>
    </row>
    <row r="27" spans="1:27" s="52" customFormat="1" ht="33.75" customHeight="1">
      <c r="A27" s="45" t="s">
        <v>88</v>
      </c>
      <c r="B27" s="45" t="s">
        <v>9</v>
      </c>
      <c r="C27" s="45" t="s">
        <v>89</v>
      </c>
      <c r="D27" s="45" t="s">
        <v>50</v>
      </c>
      <c r="E27" s="45" t="s">
        <v>11</v>
      </c>
      <c r="F27" s="45" t="s">
        <v>471</v>
      </c>
      <c r="G27" s="45" t="s">
        <v>12</v>
      </c>
      <c r="H27" s="45"/>
      <c r="I27" s="46" t="s">
        <v>13</v>
      </c>
      <c r="J27" s="47">
        <v>25863</v>
      </c>
      <c r="K27" s="48"/>
      <c r="L27" s="49">
        <v>61203</v>
      </c>
      <c r="M27" s="49">
        <v>100</v>
      </c>
      <c r="N27" s="49">
        <v>61203</v>
      </c>
      <c r="O27" s="45" t="s">
        <v>14</v>
      </c>
      <c r="P27" s="45" t="s">
        <v>90</v>
      </c>
      <c r="Q27" s="50" t="s">
        <v>487</v>
      </c>
      <c r="R27" s="45" t="s">
        <v>16</v>
      </c>
      <c r="S27" s="45" t="s">
        <v>17</v>
      </c>
      <c r="T27" s="49">
        <v>61203</v>
      </c>
      <c r="U27" s="51">
        <v>4205</v>
      </c>
      <c r="V27" s="48"/>
      <c r="W27" s="45" t="s">
        <v>23</v>
      </c>
      <c r="X27" s="48"/>
      <c r="Y27" s="45" t="s">
        <v>19</v>
      </c>
      <c r="Z27" s="49">
        <v>0</v>
      </c>
      <c r="AA27" s="45" t="s">
        <v>91</v>
      </c>
    </row>
    <row r="28" spans="1:27" s="52" customFormat="1" ht="33.75" customHeight="1">
      <c r="A28" s="45" t="s">
        <v>92</v>
      </c>
      <c r="B28" s="45" t="s">
        <v>9</v>
      </c>
      <c r="C28" s="45" t="s">
        <v>93</v>
      </c>
      <c r="D28" s="45" t="s">
        <v>50</v>
      </c>
      <c r="E28" s="45" t="s">
        <v>11</v>
      </c>
      <c r="F28" s="45" t="s">
        <v>471</v>
      </c>
      <c r="G28" s="45" t="s">
        <v>12</v>
      </c>
      <c r="H28" s="45"/>
      <c r="I28" s="46" t="s">
        <v>13</v>
      </c>
      <c r="J28" s="47">
        <v>25863</v>
      </c>
      <c r="K28" s="48"/>
      <c r="L28" s="49">
        <v>81187</v>
      </c>
      <c r="M28" s="49">
        <v>100</v>
      </c>
      <c r="N28" s="49">
        <v>81187</v>
      </c>
      <c r="O28" s="45" t="s">
        <v>14</v>
      </c>
      <c r="P28" s="45" t="s">
        <v>90</v>
      </c>
      <c r="Q28" s="50" t="s">
        <v>487</v>
      </c>
      <c r="R28" s="45" t="s">
        <v>16</v>
      </c>
      <c r="S28" s="45" t="s">
        <v>17</v>
      </c>
      <c r="T28" s="49">
        <v>81187</v>
      </c>
      <c r="U28" s="51">
        <v>5578</v>
      </c>
      <c r="V28" s="48"/>
      <c r="W28" s="45" t="s">
        <v>23</v>
      </c>
      <c r="X28" s="48"/>
      <c r="Y28" s="45" t="s">
        <v>19</v>
      </c>
      <c r="Z28" s="49">
        <v>0</v>
      </c>
      <c r="AA28" s="45" t="s">
        <v>94</v>
      </c>
    </row>
    <row r="29" spans="1:27" s="52" customFormat="1" ht="33.75" customHeight="1">
      <c r="A29" s="45" t="s">
        <v>95</v>
      </c>
      <c r="B29" s="45" t="s">
        <v>9</v>
      </c>
      <c r="C29" s="45" t="s">
        <v>96</v>
      </c>
      <c r="D29" s="45" t="s">
        <v>50</v>
      </c>
      <c r="E29" s="45" t="s">
        <v>11</v>
      </c>
      <c r="F29" s="45" t="s">
        <v>471</v>
      </c>
      <c r="G29" s="45" t="s">
        <v>12</v>
      </c>
      <c r="H29" s="45"/>
      <c r="I29" s="46" t="s">
        <v>13</v>
      </c>
      <c r="J29" s="47">
        <v>39338</v>
      </c>
      <c r="K29" s="48"/>
      <c r="L29" s="49">
        <v>10149</v>
      </c>
      <c r="M29" s="49">
        <v>100</v>
      </c>
      <c r="N29" s="49">
        <v>10149</v>
      </c>
      <c r="O29" s="45" t="s">
        <v>14</v>
      </c>
      <c r="P29" s="45" t="s">
        <v>90</v>
      </c>
      <c r="Q29" s="50" t="s">
        <v>487</v>
      </c>
      <c r="R29" s="45" t="s">
        <v>16</v>
      </c>
      <c r="S29" s="45" t="s">
        <v>17</v>
      </c>
      <c r="T29" s="49">
        <v>10149</v>
      </c>
      <c r="U29" s="51">
        <v>697.29</v>
      </c>
      <c r="V29" s="48"/>
      <c r="W29" s="45" t="s">
        <v>18</v>
      </c>
      <c r="X29" s="48"/>
      <c r="Y29" s="45" t="s">
        <v>19</v>
      </c>
      <c r="Z29" s="49">
        <v>0</v>
      </c>
      <c r="AA29" s="45" t="s">
        <v>97</v>
      </c>
    </row>
    <row r="30" spans="1:27" s="52" customFormat="1" ht="33.75" customHeight="1">
      <c r="A30" s="45" t="s">
        <v>98</v>
      </c>
      <c r="B30" s="45" t="s">
        <v>9</v>
      </c>
      <c r="C30" s="45" t="s">
        <v>99</v>
      </c>
      <c r="D30" s="45" t="s">
        <v>50</v>
      </c>
      <c r="E30" s="45" t="s">
        <v>11</v>
      </c>
      <c r="F30" s="45" t="s">
        <v>472</v>
      </c>
      <c r="G30" s="45" t="s">
        <v>12</v>
      </c>
      <c r="H30" s="45"/>
      <c r="I30" s="46" t="s">
        <v>13</v>
      </c>
      <c r="J30" s="47">
        <v>39575</v>
      </c>
      <c r="K30" s="48"/>
      <c r="L30" s="49">
        <v>35242300</v>
      </c>
      <c r="M30" s="49">
        <v>100</v>
      </c>
      <c r="N30" s="49">
        <v>35242300</v>
      </c>
      <c r="O30" s="45" t="s">
        <v>14</v>
      </c>
      <c r="P30" s="50" t="s">
        <v>508</v>
      </c>
      <c r="Q30" s="50" t="s">
        <v>488</v>
      </c>
      <c r="R30" s="45" t="s">
        <v>16</v>
      </c>
      <c r="S30" s="45" t="s">
        <v>17</v>
      </c>
      <c r="T30" s="49">
        <v>18581753</v>
      </c>
      <c r="U30" s="51">
        <v>165908.51</v>
      </c>
      <c r="V30" s="48"/>
      <c r="W30" s="45" t="s">
        <v>18</v>
      </c>
      <c r="X30" s="48"/>
      <c r="Y30" s="45" t="s">
        <v>19</v>
      </c>
      <c r="Z30" s="49">
        <v>0</v>
      </c>
      <c r="AA30" s="45" t="s">
        <v>100</v>
      </c>
    </row>
    <row r="31" spans="1:27" s="52" customFormat="1" ht="33.75" customHeight="1">
      <c r="A31" s="45" t="s">
        <v>101</v>
      </c>
      <c r="B31" s="45" t="s">
        <v>9</v>
      </c>
      <c r="C31" s="45" t="s">
        <v>102</v>
      </c>
      <c r="D31" s="45" t="s">
        <v>50</v>
      </c>
      <c r="E31" s="45" t="s">
        <v>11</v>
      </c>
      <c r="F31" s="45" t="s">
        <v>473</v>
      </c>
      <c r="G31" s="45" t="s">
        <v>12</v>
      </c>
      <c r="H31" s="45"/>
      <c r="I31" s="46" t="s">
        <v>13</v>
      </c>
      <c r="J31" s="47">
        <v>30327</v>
      </c>
      <c r="K31" s="48"/>
      <c r="L31" s="49">
        <v>189</v>
      </c>
      <c r="M31" s="49">
        <v>100</v>
      </c>
      <c r="N31" s="49">
        <v>189</v>
      </c>
      <c r="O31" s="45" t="s">
        <v>14</v>
      </c>
      <c r="P31" s="45" t="s">
        <v>103</v>
      </c>
      <c r="Q31" s="50" t="s">
        <v>489</v>
      </c>
      <c r="R31" s="45" t="s">
        <v>16</v>
      </c>
      <c r="S31" s="45" t="s">
        <v>17</v>
      </c>
      <c r="T31" s="49">
        <v>189</v>
      </c>
      <c r="U31" s="51">
        <v>15</v>
      </c>
      <c r="V31" s="48"/>
      <c r="W31" s="45" t="s">
        <v>104</v>
      </c>
      <c r="X31" s="48"/>
      <c r="Y31" s="45" t="s">
        <v>19</v>
      </c>
      <c r="Z31" s="49">
        <v>0</v>
      </c>
      <c r="AA31" s="45" t="s">
        <v>105</v>
      </c>
    </row>
    <row r="32" spans="1:27" s="52" customFormat="1" ht="33.75" customHeight="1">
      <c r="A32" s="45" t="s">
        <v>106</v>
      </c>
      <c r="B32" s="45" t="s">
        <v>9</v>
      </c>
      <c r="C32" s="45" t="s">
        <v>107</v>
      </c>
      <c r="D32" s="45" t="s">
        <v>50</v>
      </c>
      <c r="E32" s="45" t="s">
        <v>11</v>
      </c>
      <c r="F32" s="45" t="s">
        <v>473</v>
      </c>
      <c r="G32" s="45" t="s">
        <v>12</v>
      </c>
      <c r="H32" s="45"/>
      <c r="I32" s="46" t="s">
        <v>13</v>
      </c>
      <c r="J32" s="47">
        <v>30327</v>
      </c>
      <c r="K32" s="48"/>
      <c r="L32" s="49">
        <v>4475</v>
      </c>
      <c r="M32" s="49">
        <v>100</v>
      </c>
      <c r="N32" s="49">
        <v>4475</v>
      </c>
      <c r="O32" s="45" t="s">
        <v>14</v>
      </c>
      <c r="P32" s="45" t="s">
        <v>103</v>
      </c>
      <c r="Q32" s="50" t="s">
        <v>489</v>
      </c>
      <c r="R32" s="45" t="s">
        <v>16</v>
      </c>
      <c r="S32" s="45" t="s">
        <v>17</v>
      </c>
      <c r="T32" s="49">
        <v>4475</v>
      </c>
      <c r="U32" s="51">
        <v>1352</v>
      </c>
      <c r="V32" s="48"/>
      <c r="W32" s="45" t="s">
        <v>108</v>
      </c>
      <c r="X32" s="48"/>
      <c r="Y32" s="45" t="s">
        <v>19</v>
      </c>
      <c r="Z32" s="49">
        <v>0</v>
      </c>
      <c r="AA32" s="45" t="s">
        <v>109</v>
      </c>
    </row>
    <row r="33" spans="1:27" s="52" customFormat="1" ht="33.75" customHeight="1">
      <c r="A33" s="45" t="s">
        <v>110</v>
      </c>
      <c r="B33" s="45" t="s">
        <v>9</v>
      </c>
      <c r="C33" s="45" t="s">
        <v>111</v>
      </c>
      <c r="D33" s="45" t="s">
        <v>50</v>
      </c>
      <c r="E33" s="45" t="s">
        <v>11</v>
      </c>
      <c r="F33" s="45" t="s">
        <v>473</v>
      </c>
      <c r="G33" s="45" t="s">
        <v>12</v>
      </c>
      <c r="H33" s="45"/>
      <c r="I33" s="46" t="s">
        <v>13</v>
      </c>
      <c r="J33" s="47">
        <v>30224</v>
      </c>
      <c r="K33" s="48"/>
      <c r="L33" s="49">
        <v>67114</v>
      </c>
      <c r="M33" s="49">
        <v>100</v>
      </c>
      <c r="N33" s="49">
        <v>67114</v>
      </c>
      <c r="O33" s="45" t="s">
        <v>14</v>
      </c>
      <c r="P33" s="45" t="s">
        <v>103</v>
      </c>
      <c r="Q33" s="50" t="s">
        <v>489</v>
      </c>
      <c r="R33" s="45" t="s">
        <v>16</v>
      </c>
      <c r="S33" s="45" t="s">
        <v>17</v>
      </c>
      <c r="T33" s="49">
        <v>67114</v>
      </c>
      <c r="U33" s="51">
        <v>28681</v>
      </c>
      <c r="V33" s="48"/>
      <c r="W33" s="45" t="s">
        <v>108</v>
      </c>
      <c r="X33" s="48"/>
      <c r="Y33" s="45" t="s">
        <v>19</v>
      </c>
      <c r="Z33" s="49">
        <v>0</v>
      </c>
      <c r="AA33" s="45" t="s">
        <v>112</v>
      </c>
    </row>
    <row r="34" spans="1:27" s="52" customFormat="1" ht="33.75" customHeight="1">
      <c r="A34" s="45" t="s">
        <v>113</v>
      </c>
      <c r="B34" s="45" t="s">
        <v>9</v>
      </c>
      <c r="C34" s="45" t="s">
        <v>114</v>
      </c>
      <c r="D34" s="45" t="s">
        <v>50</v>
      </c>
      <c r="E34" s="45" t="s">
        <v>11</v>
      </c>
      <c r="F34" s="45" t="s">
        <v>473</v>
      </c>
      <c r="G34" s="45" t="s">
        <v>12</v>
      </c>
      <c r="H34" s="45"/>
      <c r="I34" s="46" t="s">
        <v>13</v>
      </c>
      <c r="J34" s="47">
        <v>30382</v>
      </c>
      <c r="K34" s="48"/>
      <c r="L34" s="49">
        <v>386</v>
      </c>
      <c r="M34" s="49">
        <v>100</v>
      </c>
      <c r="N34" s="49">
        <v>386</v>
      </c>
      <c r="O34" s="45" t="s">
        <v>14</v>
      </c>
      <c r="P34" s="45" t="s">
        <v>103</v>
      </c>
      <c r="Q34" s="50" t="s">
        <v>489</v>
      </c>
      <c r="R34" s="45" t="s">
        <v>16</v>
      </c>
      <c r="S34" s="45" t="s">
        <v>17</v>
      </c>
      <c r="T34" s="49">
        <v>386</v>
      </c>
      <c r="U34" s="51">
        <v>165</v>
      </c>
      <c r="V34" s="48"/>
      <c r="W34" s="45" t="s">
        <v>28</v>
      </c>
      <c r="X34" s="48"/>
      <c r="Y34" s="45" t="s">
        <v>19</v>
      </c>
      <c r="Z34" s="49">
        <v>0</v>
      </c>
      <c r="AA34" s="45" t="s">
        <v>115</v>
      </c>
    </row>
    <row r="35" spans="1:27" s="52" customFormat="1" ht="33.75" customHeight="1">
      <c r="A35" s="45" t="s">
        <v>116</v>
      </c>
      <c r="B35" s="45" t="s">
        <v>9</v>
      </c>
      <c r="C35" s="45" t="s">
        <v>117</v>
      </c>
      <c r="D35" s="45" t="s">
        <v>50</v>
      </c>
      <c r="E35" s="45" t="s">
        <v>11</v>
      </c>
      <c r="F35" s="45" t="s">
        <v>473</v>
      </c>
      <c r="G35" s="45" t="s">
        <v>12</v>
      </c>
      <c r="H35" s="45"/>
      <c r="I35" s="46" t="s">
        <v>13</v>
      </c>
      <c r="J35" s="47">
        <v>31400</v>
      </c>
      <c r="K35" s="48"/>
      <c r="L35" s="49">
        <v>3915</v>
      </c>
      <c r="M35" s="49">
        <v>100</v>
      </c>
      <c r="N35" s="49">
        <v>3915</v>
      </c>
      <c r="O35" s="45" t="s">
        <v>14</v>
      </c>
      <c r="P35" s="45" t="s">
        <v>103</v>
      </c>
      <c r="Q35" s="50" t="s">
        <v>489</v>
      </c>
      <c r="R35" s="45" t="s">
        <v>16</v>
      </c>
      <c r="S35" s="45" t="s">
        <v>17</v>
      </c>
      <c r="T35" s="49">
        <v>3915</v>
      </c>
      <c r="U35" s="51">
        <v>369</v>
      </c>
      <c r="V35" s="48"/>
      <c r="W35" s="45" t="s">
        <v>104</v>
      </c>
      <c r="X35" s="48"/>
      <c r="Y35" s="45" t="s">
        <v>19</v>
      </c>
      <c r="Z35" s="49">
        <v>0</v>
      </c>
      <c r="AA35" s="45" t="s">
        <v>118</v>
      </c>
    </row>
    <row r="36" spans="1:27" s="52" customFormat="1" ht="33.75" customHeight="1">
      <c r="A36" s="45" t="s">
        <v>119</v>
      </c>
      <c r="B36" s="45" t="s">
        <v>9</v>
      </c>
      <c r="C36" s="45" t="s">
        <v>120</v>
      </c>
      <c r="D36" s="45" t="s">
        <v>50</v>
      </c>
      <c r="E36" s="45" t="s">
        <v>11</v>
      </c>
      <c r="F36" s="45" t="s">
        <v>473</v>
      </c>
      <c r="G36" s="45" t="s">
        <v>12</v>
      </c>
      <c r="H36" s="45"/>
      <c r="I36" s="46" t="s">
        <v>13</v>
      </c>
      <c r="J36" s="47">
        <v>30224</v>
      </c>
      <c r="K36" s="48"/>
      <c r="L36" s="49">
        <v>21</v>
      </c>
      <c r="M36" s="49">
        <v>100</v>
      </c>
      <c r="N36" s="49">
        <v>21</v>
      </c>
      <c r="O36" s="45" t="s">
        <v>14</v>
      </c>
      <c r="P36" s="45" t="s">
        <v>103</v>
      </c>
      <c r="Q36" s="50" t="s">
        <v>489</v>
      </c>
      <c r="R36" s="45" t="s">
        <v>16</v>
      </c>
      <c r="S36" s="45" t="s">
        <v>17</v>
      </c>
      <c r="T36" s="49">
        <v>21</v>
      </c>
      <c r="U36" s="51">
        <v>8.9600000000000009</v>
      </c>
      <c r="V36" s="48"/>
      <c r="W36" s="45" t="s">
        <v>108</v>
      </c>
      <c r="X36" s="48"/>
      <c r="Y36" s="45" t="s">
        <v>19</v>
      </c>
      <c r="Z36" s="49">
        <v>0</v>
      </c>
      <c r="AA36" s="45" t="s">
        <v>121</v>
      </c>
    </row>
    <row r="37" spans="1:27" s="52" customFormat="1" ht="33.75" customHeight="1">
      <c r="A37" s="45" t="s">
        <v>122</v>
      </c>
      <c r="B37" s="45" t="s">
        <v>9</v>
      </c>
      <c r="C37" s="45" t="s">
        <v>123</v>
      </c>
      <c r="D37" s="45" t="s">
        <v>50</v>
      </c>
      <c r="E37" s="45" t="s">
        <v>11</v>
      </c>
      <c r="F37" s="45" t="s">
        <v>473</v>
      </c>
      <c r="G37" s="45" t="s">
        <v>12</v>
      </c>
      <c r="H37" s="45"/>
      <c r="I37" s="46" t="s">
        <v>13</v>
      </c>
      <c r="J37" s="47">
        <v>30382</v>
      </c>
      <c r="K37" s="48"/>
      <c r="L37" s="49">
        <v>28</v>
      </c>
      <c r="M37" s="49">
        <v>100</v>
      </c>
      <c r="N37" s="49">
        <v>28</v>
      </c>
      <c r="O37" s="45" t="s">
        <v>14</v>
      </c>
      <c r="P37" s="45" t="s">
        <v>103</v>
      </c>
      <c r="Q37" s="50" t="s">
        <v>489</v>
      </c>
      <c r="R37" s="45" t="s">
        <v>16</v>
      </c>
      <c r="S37" s="45" t="s">
        <v>17</v>
      </c>
      <c r="T37" s="49">
        <v>28</v>
      </c>
      <c r="U37" s="51">
        <v>12</v>
      </c>
      <c r="V37" s="48"/>
      <c r="W37" s="45" t="s">
        <v>28</v>
      </c>
      <c r="X37" s="48"/>
      <c r="Y37" s="45" t="s">
        <v>19</v>
      </c>
      <c r="Z37" s="49">
        <v>0</v>
      </c>
      <c r="AA37" s="45" t="s">
        <v>124</v>
      </c>
    </row>
    <row r="38" spans="1:27" s="52" customFormat="1" ht="33.75" customHeight="1">
      <c r="A38" s="45" t="s">
        <v>125</v>
      </c>
      <c r="B38" s="45" t="s">
        <v>9</v>
      </c>
      <c r="C38" s="45" t="s">
        <v>126</v>
      </c>
      <c r="D38" s="45" t="s">
        <v>50</v>
      </c>
      <c r="E38" s="45" t="s">
        <v>11</v>
      </c>
      <c r="F38" s="45" t="s">
        <v>473</v>
      </c>
      <c r="G38" s="45" t="s">
        <v>12</v>
      </c>
      <c r="H38" s="45"/>
      <c r="I38" s="46" t="s">
        <v>13</v>
      </c>
      <c r="J38" s="47">
        <v>30224</v>
      </c>
      <c r="K38" s="48"/>
      <c r="L38" s="49">
        <v>800</v>
      </c>
      <c r="M38" s="49">
        <v>100</v>
      </c>
      <c r="N38" s="49">
        <v>800</v>
      </c>
      <c r="O38" s="45" t="s">
        <v>14</v>
      </c>
      <c r="P38" s="45" t="s">
        <v>103</v>
      </c>
      <c r="Q38" s="50" t="s">
        <v>489</v>
      </c>
      <c r="R38" s="45" t="s">
        <v>16</v>
      </c>
      <c r="S38" s="45" t="s">
        <v>17</v>
      </c>
      <c r="T38" s="49">
        <v>800</v>
      </c>
      <c r="U38" s="51">
        <v>342</v>
      </c>
      <c r="V38" s="48"/>
      <c r="W38" s="45" t="s">
        <v>108</v>
      </c>
      <c r="X38" s="48"/>
      <c r="Y38" s="45" t="s">
        <v>19</v>
      </c>
      <c r="Z38" s="49">
        <v>0</v>
      </c>
      <c r="AA38" s="45" t="s">
        <v>127</v>
      </c>
    </row>
    <row r="39" spans="1:27" s="52" customFormat="1" ht="33.75" customHeight="1">
      <c r="A39" s="45" t="s">
        <v>128</v>
      </c>
      <c r="B39" s="45" t="s">
        <v>9</v>
      </c>
      <c r="C39" s="45" t="s">
        <v>129</v>
      </c>
      <c r="D39" s="45" t="s">
        <v>50</v>
      </c>
      <c r="E39" s="45" t="s">
        <v>11</v>
      </c>
      <c r="F39" s="45" t="s">
        <v>473</v>
      </c>
      <c r="G39" s="45" t="s">
        <v>12</v>
      </c>
      <c r="H39" s="45"/>
      <c r="I39" s="46" t="s">
        <v>13</v>
      </c>
      <c r="J39" s="47">
        <v>30224</v>
      </c>
      <c r="K39" s="48"/>
      <c r="L39" s="49">
        <v>3367</v>
      </c>
      <c r="M39" s="49">
        <v>100</v>
      </c>
      <c r="N39" s="49">
        <v>3367</v>
      </c>
      <c r="O39" s="45" t="s">
        <v>14</v>
      </c>
      <c r="P39" s="45" t="s">
        <v>103</v>
      </c>
      <c r="Q39" s="50" t="s">
        <v>489</v>
      </c>
      <c r="R39" s="45" t="s">
        <v>16</v>
      </c>
      <c r="S39" s="45" t="s">
        <v>17</v>
      </c>
      <c r="T39" s="49">
        <v>3367</v>
      </c>
      <c r="U39" s="51">
        <v>1439</v>
      </c>
      <c r="V39" s="48"/>
      <c r="W39" s="45" t="s">
        <v>130</v>
      </c>
      <c r="X39" s="48"/>
      <c r="Y39" s="45" t="s">
        <v>19</v>
      </c>
      <c r="Z39" s="49">
        <v>0</v>
      </c>
      <c r="AA39" s="45" t="s">
        <v>131</v>
      </c>
    </row>
    <row r="40" spans="1:27" s="52" customFormat="1" ht="33.75" customHeight="1">
      <c r="A40" s="45" t="s">
        <v>132</v>
      </c>
      <c r="B40" s="45" t="s">
        <v>9</v>
      </c>
      <c r="C40" s="45" t="s">
        <v>133</v>
      </c>
      <c r="D40" s="45" t="s">
        <v>50</v>
      </c>
      <c r="E40" s="45" t="s">
        <v>11</v>
      </c>
      <c r="F40" s="45" t="s">
        <v>473</v>
      </c>
      <c r="G40" s="45" t="s">
        <v>12</v>
      </c>
      <c r="H40" s="45"/>
      <c r="I40" s="46" t="s">
        <v>13</v>
      </c>
      <c r="J40" s="47">
        <v>31400</v>
      </c>
      <c r="K40" s="48"/>
      <c r="L40" s="49">
        <v>3943</v>
      </c>
      <c r="M40" s="49">
        <v>100</v>
      </c>
      <c r="N40" s="49">
        <v>3943</v>
      </c>
      <c r="O40" s="45" t="s">
        <v>14</v>
      </c>
      <c r="P40" s="45" t="s">
        <v>103</v>
      </c>
      <c r="Q40" s="50" t="s">
        <v>489</v>
      </c>
      <c r="R40" s="45" t="s">
        <v>16</v>
      </c>
      <c r="S40" s="45" t="s">
        <v>17</v>
      </c>
      <c r="T40" s="49">
        <v>3943</v>
      </c>
      <c r="U40" s="51">
        <v>1685</v>
      </c>
      <c r="V40" s="48"/>
      <c r="W40" s="45" t="s">
        <v>28</v>
      </c>
      <c r="X40" s="48"/>
      <c r="Y40" s="45" t="s">
        <v>19</v>
      </c>
      <c r="Z40" s="49">
        <v>0</v>
      </c>
      <c r="AA40" s="45" t="s">
        <v>134</v>
      </c>
    </row>
    <row r="41" spans="1:27" s="52" customFormat="1" ht="33.75" customHeight="1">
      <c r="A41" s="45" t="s">
        <v>135</v>
      </c>
      <c r="B41" s="45" t="s">
        <v>9</v>
      </c>
      <c r="C41" s="45" t="s">
        <v>136</v>
      </c>
      <c r="D41" s="45" t="s">
        <v>50</v>
      </c>
      <c r="E41" s="45" t="s">
        <v>11</v>
      </c>
      <c r="F41" s="45" t="s">
        <v>473</v>
      </c>
      <c r="G41" s="45" t="s">
        <v>12</v>
      </c>
      <c r="H41" s="45"/>
      <c r="I41" s="46" t="s">
        <v>13</v>
      </c>
      <c r="J41" s="47">
        <v>30224</v>
      </c>
      <c r="K41" s="48"/>
      <c r="L41" s="49">
        <v>1718</v>
      </c>
      <c r="M41" s="49">
        <v>100</v>
      </c>
      <c r="N41" s="49">
        <v>1718</v>
      </c>
      <c r="O41" s="45" t="s">
        <v>14</v>
      </c>
      <c r="P41" s="45" t="s">
        <v>103</v>
      </c>
      <c r="Q41" s="50" t="s">
        <v>489</v>
      </c>
      <c r="R41" s="45" t="s">
        <v>16</v>
      </c>
      <c r="S41" s="45" t="s">
        <v>17</v>
      </c>
      <c r="T41" s="49">
        <v>1718</v>
      </c>
      <c r="U41" s="51">
        <v>731</v>
      </c>
      <c r="V41" s="48"/>
      <c r="W41" s="45" t="s">
        <v>28</v>
      </c>
      <c r="X41" s="48"/>
      <c r="Y41" s="45" t="s">
        <v>19</v>
      </c>
      <c r="Z41" s="49">
        <v>0</v>
      </c>
      <c r="AA41" s="45" t="s">
        <v>137</v>
      </c>
    </row>
    <row r="42" spans="1:27" s="52" customFormat="1" ht="33.75" customHeight="1">
      <c r="A42" s="45" t="s">
        <v>138</v>
      </c>
      <c r="B42" s="45" t="s">
        <v>9</v>
      </c>
      <c r="C42" s="45" t="s">
        <v>139</v>
      </c>
      <c r="D42" s="45" t="s">
        <v>50</v>
      </c>
      <c r="E42" s="45" t="s">
        <v>11</v>
      </c>
      <c r="F42" s="45" t="s">
        <v>473</v>
      </c>
      <c r="G42" s="45" t="s">
        <v>12</v>
      </c>
      <c r="H42" s="45"/>
      <c r="I42" s="46" t="s">
        <v>13</v>
      </c>
      <c r="J42" s="47">
        <v>30224</v>
      </c>
      <c r="K42" s="48"/>
      <c r="L42" s="49">
        <v>50</v>
      </c>
      <c r="M42" s="49">
        <v>100</v>
      </c>
      <c r="N42" s="49">
        <v>50</v>
      </c>
      <c r="O42" s="45" t="s">
        <v>14</v>
      </c>
      <c r="P42" s="45" t="s">
        <v>103</v>
      </c>
      <c r="Q42" s="50" t="s">
        <v>489</v>
      </c>
      <c r="R42" s="45" t="s">
        <v>16</v>
      </c>
      <c r="S42" s="45" t="s">
        <v>17</v>
      </c>
      <c r="T42" s="49">
        <v>50</v>
      </c>
      <c r="U42" s="51">
        <v>18</v>
      </c>
      <c r="V42" s="48"/>
      <c r="W42" s="45" t="s">
        <v>108</v>
      </c>
      <c r="X42" s="48"/>
      <c r="Y42" s="45" t="s">
        <v>19</v>
      </c>
      <c r="Z42" s="49">
        <v>0</v>
      </c>
      <c r="AA42" s="45" t="s">
        <v>140</v>
      </c>
    </row>
    <row r="43" spans="1:27" s="52" customFormat="1" ht="33.75" customHeight="1">
      <c r="A43" s="45" t="s">
        <v>141</v>
      </c>
      <c r="B43" s="45" t="s">
        <v>9</v>
      </c>
      <c r="C43" s="45" t="s">
        <v>142</v>
      </c>
      <c r="D43" s="45" t="s">
        <v>50</v>
      </c>
      <c r="E43" s="45" t="s">
        <v>11</v>
      </c>
      <c r="F43" s="45" t="s">
        <v>473</v>
      </c>
      <c r="G43" s="45" t="s">
        <v>12</v>
      </c>
      <c r="H43" s="45"/>
      <c r="I43" s="46" t="s">
        <v>13</v>
      </c>
      <c r="J43" s="47">
        <v>30224</v>
      </c>
      <c r="K43" s="48"/>
      <c r="L43" s="49">
        <v>514</v>
      </c>
      <c r="M43" s="49">
        <v>100</v>
      </c>
      <c r="N43" s="49">
        <v>514</v>
      </c>
      <c r="O43" s="45" t="s">
        <v>14</v>
      </c>
      <c r="P43" s="45" t="s">
        <v>103</v>
      </c>
      <c r="Q43" s="50" t="s">
        <v>489</v>
      </c>
      <c r="R43" s="45" t="s">
        <v>16</v>
      </c>
      <c r="S43" s="45" t="s">
        <v>17</v>
      </c>
      <c r="T43" s="49">
        <v>514</v>
      </c>
      <c r="U43" s="51">
        <v>278</v>
      </c>
      <c r="V43" s="48"/>
      <c r="W43" s="45" t="s">
        <v>23</v>
      </c>
      <c r="X43" s="48"/>
      <c r="Y43" s="45" t="s">
        <v>19</v>
      </c>
      <c r="Z43" s="49">
        <v>0</v>
      </c>
      <c r="AA43" s="45" t="s">
        <v>143</v>
      </c>
    </row>
    <row r="44" spans="1:27" s="52" customFormat="1" ht="33.75" customHeight="1">
      <c r="A44" s="45" t="s">
        <v>144</v>
      </c>
      <c r="B44" s="45" t="s">
        <v>9</v>
      </c>
      <c r="C44" s="45" t="s">
        <v>145</v>
      </c>
      <c r="D44" s="45" t="s">
        <v>50</v>
      </c>
      <c r="E44" s="45" t="s">
        <v>11</v>
      </c>
      <c r="F44" s="45" t="s">
        <v>473</v>
      </c>
      <c r="G44" s="45" t="s">
        <v>12</v>
      </c>
      <c r="H44" s="45"/>
      <c r="I44" s="46" t="s">
        <v>13</v>
      </c>
      <c r="J44" s="47">
        <v>31400</v>
      </c>
      <c r="K44" s="48"/>
      <c r="L44" s="49">
        <v>4106</v>
      </c>
      <c r="M44" s="49">
        <v>100</v>
      </c>
      <c r="N44" s="49">
        <v>4106</v>
      </c>
      <c r="O44" s="45" t="s">
        <v>14</v>
      </c>
      <c r="P44" s="45" t="s">
        <v>103</v>
      </c>
      <c r="Q44" s="50" t="s">
        <v>489</v>
      </c>
      <c r="R44" s="45" t="s">
        <v>16</v>
      </c>
      <c r="S44" s="45" t="s">
        <v>17</v>
      </c>
      <c r="T44" s="49">
        <v>4106</v>
      </c>
      <c r="U44" s="51">
        <v>387</v>
      </c>
      <c r="V44" s="48"/>
      <c r="W44" s="45" t="s">
        <v>104</v>
      </c>
      <c r="X44" s="48"/>
      <c r="Y44" s="45" t="s">
        <v>19</v>
      </c>
      <c r="Z44" s="49">
        <v>0</v>
      </c>
      <c r="AA44" s="45" t="s">
        <v>146</v>
      </c>
    </row>
    <row r="45" spans="1:27" s="52" customFormat="1" ht="33.75" customHeight="1">
      <c r="A45" s="45" t="s">
        <v>147</v>
      </c>
      <c r="B45" s="45" t="s">
        <v>9</v>
      </c>
      <c r="C45" s="45" t="s">
        <v>148</v>
      </c>
      <c r="D45" s="45" t="s">
        <v>50</v>
      </c>
      <c r="E45" s="45" t="s">
        <v>11</v>
      </c>
      <c r="F45" s="45" t="s">
        <v>473</v>
      </c>
      <c r="G45" s="45" t="s">
        <v>12</v>
      </c>
      <c r="H45" s="45"/>
      <c r="I45" s="46" t="s">
        <v>13</v>
      </c>
      <c r="J45" s="47">
        <v>30224</v>
      </c>
      <c r="K45" s="48"/>
      <c r="L45" s="49">
        <v>5314</v>
      </c>
      <c r="M45" s="49">
        <v>100</v>
      </c>
      <c r="N45" s="49">
        <v>5314</v>
      </c>
      <c r="O45" s="45" t="s">
        <v>14</v>
      </c>
      <c r="P45" s="45" t="s">
        <v>103</v>
      </c>
      <c r="Q45" s="50" t="s">
        <v>489</v>
      </c>
      <c r="R45" s="45" t="s">
        <v>16</v>
      </c>
      <c r="S45" s="45" t="s">
        <v>17</v>
      </c>
      <c r="T45" s="49">
        <v>5314</v>
      </c>
      <c r="U45" s="51">
        <v>2112</v>
      </c>
      <c r="V45" s="48"/>
      <c r="W45" s="45" t="s">
        <v>108</v>
      </c>
      <c r="X45" s="48"/>
      <c r="Y45" s="45" t="s">
        <v>19</v>
      </c>
      <c r="Z45" s="49">
        <v>0</v>
      </c>
      <c r="AA45" s="45" t="s">
        <v>149</v>
      </c>
    </row>
    <row r="46" spans="1:27" s="52" customFormat="1" ht="33.75" customHeight="1">
      <c r="A46" s="45" t="s">
        <v>150</v>
      </c>
      <c r="B46" s="45" t="s">
        <v>9</v>
      </c>
      <c r="C46" s="45" t="s">
        <v>151</v>
      </c>
      <c r="D46" s="45" t="s">
        <v>50</v>
      </c>
      <c r="E46" s="45" t="s">
        <v>11</v>
      </c>
      <c r="F46" s="45" t="s">
        <v>473</v>
      </c>
      <c r="G46" s="45" t="s">
        <v>12</v>
      </c>
      <c r="H46" s="45"/>
      <c r="I46" s="46" t="s">
        <v>13</v>
      </c>
      <c r="J46" s="47">
        <v>30327</v>
      </c>
      <c r="K46" s="48"/>
      <c r="L46" s="49">
        <v>1181</v>
      </c>
      <c r="M46" s="49">
        <v>100</v>
      </c>
      <c r="N46" s="49">
        <v>1181</v>
      </c>
      <c r="O46" s="45" t="s">
        <v>14</v>
      </c>
      <c r="P46" s="45" t="s">
        <v>103</v>
      </c>
      <c r="Q46" s="50" t="s">
        <v>489</v>
      </c>
      <c r="R46" s="45" t="s">
        <v>16</v>
      </c>
      <c r="S46" s="45" t="s">
        <v>17</v>
      </c>
      <c r="T46" s="49">
        <v>1181</v>
      </c>
      <c r="U46" s="51">
        <v>509</v>
      </c>
      <c r="V46" s="48"/>
      <c r="W46" s="45" t="s">
        <v>152</v>
      </c>
      <c r="X46" s="48"/>
      <c r="Y46" s="45" t="s">
        <v>19</v>
      </c>
      <c r="Z46" s="49">
        <v>0</v>
      </c>
      <c r="AA46" s="45" t="s">
        <v>153</v>
      </c>
    </row>
    <row r="47" spans="1:27" s="52" customFormat="1" ht="33.75" customHeight="1">
      <c r="A47" s="45" t="s">
        <v>154</v>
      </c>
      <c r="B47" s="45" t="s">
        <v>9</v>
      </c>
      <c r="C47" s="45" t="s">
        <v>155</v>
      </c>
      <c r="D47" s="45" t="s">
        <v>50</v>
      </c>
      <c r="E47" s="45" t="s">
        <v>11</v>
      </c>
      <c r="F47" s="45" t="s">
        <v>473</v>
      </c>
      <c r="G47" s="45" t="s">
        <v>12</v>
      </c>
      <c r="H47" s="45"/>
      <c r="I47" s="46" t="s">
        <v>13</v>
      </c>
      <c r="J47" s="47">
        <v>30327</v>
      </c>
      <c r="K47" s="48"/>
      <c r="L47" s="49">
        <v>535</v>
      </c>
      <c r="M47" s="49">
        <v>100</v>
      </c>
      <c r="N47" s="49">
        <v>535</v>
      </c>
      <c r="O47" s="45" t="s">
        <v>14</v>
      </c>
      <c r="P47" s="45" t="s">
        <v>103</v>
      </c>
      <c r="Q47" s="50" t="s">
        <v>489</v>
      </c>
      <c r="R47" s="45" t="s">
        <v>16</v>
      </c>
      <c r="S47" s="45" t="s">
        <v>17</v>
      </c>
      <c r="T47" s="49">
        <v>535</v>
      </c>
      <c r="U47" s="51">
        <v>44</v>
      </c>
      <c r="V47" s="48"/>
      <c r="W47" s="45" t="s">
        <v>104</v>
      </c>
      <c r="X47" s="48"/>
      <c r="Y47" s="45" t="s">
        <v>19</v>
      </c>
      <c r="Z47" s="49">
        <v>0</v>
      </c>
      <c r="AA47" s="45" t="s">
        <v>156</v>
      </c>
    </row>
    <row r="48" spans="1:27" s="52" customFormat="1" ht="33.75" customHeight="1">
      <c r="A48" s="45" t="s">
        <v>157</v>
      </c>
      <c r="B48" s="45" t="s">
        <v>9</v>
      </c>
      <c r="C48" s="45" t="s">
        <v>158</v>
      </c>
      <c r="D48" s="45" t="s">
        <v>50</v>
      </c>
      <c r="E48" s="45" t="s">
        <v>11</v>
      </c>
      <c r="F48" s="45" t="s">
        <v>473</v>
      </c>
      <c r="G48" s="45" t="s">
        <v>12</v>
      </c>
      <c r="H48" s="45"/>
      <c r="I48" s="46" t="s">
        <v>13</v>
      </c>
      <c r="J48" s="47">
        <v>30327</v>
      </c>
      <c r="K48" s="48"/>
      <c r="L48" s="49">
        <v>17</v>
      </c>
      <c r="M48" s="49">
        <v>100</v>
      </c>
      <c r="N48" s="49">
        <v>17</v>
      </c>
      <c r="O48" s="45" t="s">
        <v>14</v>
      </c>
      <c r="P48" s="45" t="s">
        <v>103</v>
      </c>
      <c r="Q48" s="50" t="s">
        <v>489</v>
      </c>
      <c r="R48" s="45" t="s">
        <v>16</v>
      </c>
      <c r="S48" s="45" t="s">
        <v>17</v>
      </c>
      <c r="T48" s="49">
        <v>17</v>
      </c>
      <c r="U48" s="51">
        <v>7.33</v>
      </c>
      <c r="V48" s="48"/>
      <c r="W48" s="45" t="s">
        <v>152</v>
      </c>
      <c r="X48" s="48"/>
      <c r="Y48" s="45" t="s">
        <v>19</v>
      </c>
      <c r="Z48" s="49">
        <v>0</v>
      </c>
      <c r="AA48" s="45" t="s">
        <v>159</v>
      </c>
    </row>
    <row r="49" spans="1:27" s="52" customFormat="1" ht="33.75" customHeight="1">
      <c r="A49" s="45" t="s">
        <v>160</v>
      </c>
      <c r="B49" s="45" t="s">
        <v>9</v>
      </c>
      <c r="C49" s="45" t="s">
        <v>161</v>
      </c>
      <c r="D49" s="45" t="s">
        <v>50</v>
      </c>
      <c r="E49" s="45" t="s">
        <v>11</v>
      </c>
      <c r="F49" s="45" t="s">
        <v>473</v>
      </c>
      <c r="G49" s="45" t="s">
        <v>12</v>
      </c>
      <c r="H49" s="45"/>
      <c r="I49" s="46" t="s">
        <v>13</v>
      </c>
      <c r="J49" s="47">
        <v>30327</v>
      </c>
      <c r="K49" s="48"/>
      <c r="L49" s="49">
        <v>255</v>
      </c>
      <c r="M49" s="49">
        <v>100</v>
      </c>
      <c r="N49" s="49">
        <v>255</v>
      </c>
      <c r="O49" s="45" t="s">
        <v>14</v>
      </c>
      <c r="P49" s="45" t="s">
        <v>103</v>
      </c>
      <c r="Q49" s="50" t="s">
        <v>489</v>
      </c>
      <c r="R49" s="45" t="s">
        <v>16</v>
      </c>
      <c r="S49" s="45" t="s">
        <v>17</v>
      </c>
      <c r="T49" s="49">
        <v>255</v>
      </c>
      <c r="U49" s="51">
        <v>110</v>
      </c>
      <c r="V49" s="48"/>
      <c r="W49" s="45" t="s">
        <v>152</v>
      </c>
      <c r="X49" s="48"/>
      <c r="Y49" s="45" t="s">
        <v>19</v>
      </c>
      <c r="Z49" s="49">
        <v>0</v>
      </c>
      <c r="AA49" s="45" t="s">
        <v>162</v>
      </c>
    </row>
    <row r="50" spans="1:27" s="52" customFormat="1" ht="33.75" customHeight="1">
      <c r="A50" s="45" t="s">
        <v>163</v>
      </c>
      <c r="B50" s="45" t="s">
        <v>9</v>
      </c>
      <c r="C50" s="45" t="s">
        <v>164</v>
      </c>
      <c r="D50" s="45" t="s">
        <v>50</v>
      </c>
      <c r="E50" s="45" t="s">
        <v>11</v>
      </c>
      <c r="F50" s="45" t="s">
        <v>473</v>
      </c>
      <c r="G50" s="45" t="s">
        <v>12</v>
      </c>
      <c r="H50" s="45"/>
      <c r="I50" s="46" t="s">
        <v>13</v>
      </c>
      <c r="J50" s="47">
        <v>30327</v>
      </c>
      <c r="K50" s="48"/>
      <c r="L50" s="49">
        <v>23</v>
      </c>
      <c r="M50" s="49">
        <v>100</v>
      </c>
      <c r="N50" s="49">
        <v>23</v>
      </c>
      <c r="O50" s="45" t="s">
        <v>14</v>
      </c>
      <c r="P50" s="45" t="s">
        <v>103</v>
      </c>
      <c r="Q50" s="50" t="s">
        <v>489</v>
      </c>
      <c r="R50" s="45" t="s">
        <v>16</v>
      </c>
      <c r="S50" s="45" t="s">
        <v>17</v>
      </c>
      <c r="T50" s="49">
        <v>23</v>
      </c>
      <c r="U50" s="51">
        <v>10</v>
      </c>
      <c r="V50" s="48"/>
      <c r="W50" s="45" t="s">
        <v>152</v>
      </c>
      <c r="X50" s="48"/>
      <c r="Y50" s="45" t="s">
        <v>19</v>
      </c>
      <c r="Z50" s="49">
        <v>0</v>
      </c>
      <c r="AA50" s="45" t="s">
        <v>165</v>
      </c>
    </row>
    <row r="51" spans="1:27" s="52" customFormat="1" ht="33.75" customHeight="1">
      <c r="A51" s="45" t="s">
        <v>166</v>
      </c>
      <c r="B51" s="45" t="s">
        <v>9</v>
      </c>
      <c r="C51" s="45" t="s">
        <v>167</v>
      </c>
      <c r="D51" s="45" t="s">
        <v>50</v>
      </c>
      <c r="E51" s="45" t="s">
        <v>11</v>
      </c>
      <c r="F51" s="45" t="s">
        <v>473</v>
      </c>
      <c r="G51" s="45" t="s">
        <v>12</v>
      </c>
      <c r="H51" s="45"/>
      <c r="I51" s="46" t="s">
        <v>13</v>
      </c>
      <c r="J51" s="47">
        <v>30327</v>
      </c>
      <c r="K51" s="48"/>
      <c r="L51" s="49">
        <v>2057</v>
      </c>
      <c r="M51" s="49">
        <v>100</v>
      </c>
      <c r="N51" s="49">
        <v>2057</v>
      </c>
      <c r="O51" s="45" t="s">
        <v>14</v>
      </c>
      <c r="P51" s="45" t="s">
        <v>103</v>
      </c>
      <c r="Q51" s="50" t="s">
        <v>489</v>
      </c>
      <c r="R51" s="45" t="s">
        <v>16</v>
      </c>
      <c r="S51" s="45" t="s">
        <v>17</v>
      </c>
      <c r="T51" s="49">
        <v>2057</v>
      </c>
      <c r="U51" s="51">
        <v>169</v>
      </c>
      <c r="V51" s="48"/>
      <c r="W51" s="45" t="s">
        <v>104</v>
      </c>
      <c r="X51" s="48"/>
      <c r="Y51" s="45" t="s">
        <v>19</v>
      </c>
      <c r="Z51" s="49">
        <v>0</v>
      </c>
      <c r="AA51" s="45" t="s">
        <v>168</v>
      </c>
    </row>
    <row r="52" spans="1:27" s="52" customFormat="1" ht="33.75" customHeight="1">
      <c r="A52" s="45" t="s">
        <v>169</v>
      </c>
      <c r="B52" s="45" t="s">
        <v>9</v>
      </c>
      <c r="C52" s="45" t="s">
        <v>170</v>
      </c>
      <c r="D52" s="45" t="s">
        <v>50</v>
      </c>
      <c r="E52" s="45" t="s">
        <v>11</v>
      </c>
      <c r="F52" s="45" t="s">
        <v>473</v>
      </c>
      <c r="G52" s="45" t="s">
        <v>12</v>
      </c>
      <c r="H52" s="45"/>
      <c r="I52" s="46" t="s">
        <v>13</v>
      </c>
      <c r="J52" s="47">
        <v>30327</v>
      </c>
      <c r="K52" s="48"/>
      <c r="L52" s="49">
        <v>523</v>
      </c>
      <c r="M52" s="49">
        <v>100</v>
      </c>
      <c r="N52" s="49">
        <v>523</v>
      </c>
      <c r="O52" s="45" t="s">
        <v>14</v>
      </c>
      <c r="P52" s="45" t="s">
        <v>103</v>
      </c>
      <c r="Q52" s="50" t="s">
        <v>489</v>
      </c>
      <c r="R52" s="45" t="s">
        <v>16</v>
      </c>
      <c r="S52" s="45" t="s">
        <v>17</v>
      </c>
      <c r="T52" s="49">
        <v>523</v>
      </c>
      <c r="U52" s="51">
        <v>43</v>
      </c>
      <c r="V52" s="48"/>
      <c r="W52" s="45" t="s">
        <v>104</v>
      </c>
      <c r="X52" s="48"/>
      <c r="Y52" s="45" t="s">
        <v>19</v>
      </c>
      <c r="Z52" s="49">
        <v>0</v>
      </c>
      <c r="AA52" s="45" t="s">
        <v>171</v>
      </c>
    </row>
    <row r="53" spans="1:27" s="52" customFormat="1" ht="33.75" customHeight="1">
      <c r="A53" s="45" t="s">
        <v>172</v>
      </c>
      <c r="B53" s="45" t="s">
        <v>9</v>
      </c>
      <c r="C53" s="45" t="s">
        <v>173</v>
      </c>
      <c r="D53" s="45" t="s">
        <v>50</v>
      </c>
      <c r="E53" s="45" t="s">
        <v>11</v>
      </c>
      <c r="F53" s="45" t="s">
        <v>473</v>
      </c>
      <c r="G53" s="45" t="s">
        <v>12</v>
      </c>
      <c r="H53" s="45"/>
      <c r="I53" s="46" t="s">
        <v>13</v>
      </c>
      <c r="J53" s="47">
        <v>30224</v>
      </c>
      <c r="K53" s="48"/>
      <c r="L53" s="49">
        <v>2712</v>
      </c>
      <c r="M53" s="49">
        <v>100</v>
      </c>
      <c r="N53" s="49">
        <v>2712</v>
      </c>
      <c r="O53" s="45" t="s">
        <v>14</v>
      </c>
      <c r="P53" s="45" t="s">
        <v>103</v>
      </c>
      <c r="Q53" s="50" t="s">
        <v>489</v>
      </c>
      <c r="R53" s="45" t="s">
        <v>16</v>
      </c>
      <c r="S53" s="45" t="s">
        <v>17</v>
      </c>
      <c r="T53" s="49">
        <v>2712</v>
      </c>
      <c r="U53" s="51">
        <v>1159</v>
      </c>
      <c r="V53" s="48"/>
      <c r="W53" s="45" t="s">
        <v>108</v>
      </c>
      <c r="X53" s="48"/>
      <c r="Y53" s="45" t="s">
        <v>19</v>
      </c>
      <c r="Z53" s="49">
        <v>0</v>
      </c>
      <c r="AA53" s="45" t="s">
        <v>174</v>
      </c>
    </row>
    <row r="54" spans="1:27" s="52" customFormat="1" ht="33.75" customHeight="1">
      <c r="A54" s="45" t="s">
        <v>175</v>
      </c>
      <c r="B54" s="45" t="s">
        <v>9</v>
      </c>
      <c r="C54" s="45" t="s">
        <v>176</v>
      </c>
      <c r="D54" s="45" t="s">
        <v>50</v>
      </c>
      <c r="E54" s="45" t="s">
        <v>11</v>
      </c>
      <c r="F54" s="45" t="s">
        <v>473</v>
      </c>
      <c r="G54" s="45" t="s">
        <v>12</v>
      </c>
      <c r="H54" s="45"/>
      <c r="I54" s="46" t="s">
        <v>13</v>
      </c>
      <c r="J54" s="47">
        <v>30224</v>
      </c>
      <c r="K54" s="48"/>
      <c r="L54" s="49">
        <v>601</v>
      </c>
      <c r="M54" s="49">
        <v>100</v>
      </c>
      <c r="N54" s="49">
        <v>601</v>
      </c>
      <c r="O54" s="45" t="s">
        <v>14</v>
      </c>
      <c r="P54" s="45" t="s">
        <v>103</v>
      </c>
      <c r="Q54" s="50" t="s">
        <v>489</v>
      </c>
      <c r="R54" s="45" t="s">
        <v>16</v>
      </c>
      <c r="S54" s="45" t="s">
        <v>17</v>
      </c>
      <c r="T54" s="49">
        <v>601</v>
      </c>
      <c r="U54" s="51">
        <v>257</v>
      </c>
      <c r="V54" s="48"/>
      <c r="W54" s="45" t="s">
        <v>130</v>
      </c>
      <c r="X54" s="48"/>
      <c r="Y54" s="45" t="s">
        <v>19</v>
      </c>
      <c r="Z54" s="49">
        <v>0</v>
      </c>
      <c r="AA54" s="45" t="s">
        <v>177</v>
      </c>
    </row>
    <row r="55" spans="1:27" s="52" customFormat="1" ht="33.75" customHeight="1">
      <c r="A55" s="45" t="s">
        <v>178</v>
      </c>
      <c r="B55" s="45" t="s">
        <v>9</v>
      </c>
      <c r="C55" s="45" t="s">
        <v>179</v>
      </c>
      <c r="D55" s="45" t="s">
        <v>50</v>
      </c>
      <c r="E55" s="45" t="s">
        <v>11</v>
      </c>
      <c r="F55" s="45" t="s">
        <v>473</v>
      </c>
      <c r="G55" s="45" t="s">
        <v>12</v>
      </c>
      <c r="H55" s="45"/>
      <c r="I55" s="46" t="s">
        <v>13</v>
      </c>
      <c r="J55" s="47">
        <v>30327</v>
      </c>
      <c r="K55" s="48"/>
      <c r="L55" s="49">
        <v>724</v>
      </c>
      <c r="M55" s="49">
        <v>100</v>
      </c>
      <c r="N55" s="49">
        <v>724</v>
      </c>
      <c r="O55" s="45" t="s">
        <v>14</v>
      </c>
      <c r="P55" s="45" t="s">
        <v>103</v>
      </c>
      <c r="Q55" s="50" t="s">
        <v>489</v>
      </c>
      <c r="R55" s="45" t="s">
        <v>16</v>
      </c>
      <c r="S55" s="45" t="s">
        <v>17</v>
      </c>
      <c r="T55" s="49">
        <v>724</v>
      </c>
      <c r="U55" s="51">
        <v>312</v>
      </c>
      <c r="V55" s="48"/>
      <c r="W55" s="45" t="s">
        <v>152</v>
      </c>
      <c r="X55" s="48"/>
      <c r="Y55" s="45" t="s">
        <v>19</v>
      </c>
      <c r="Z55" s="49">
        <v>0</v>
      </c>
      <c r="AA55" s="45" t="s">
        <v>180</v>
      </c>
    </row>
    <row r="56" spans="1:27" s="52" customFormat="1" ht="33.75" customHeight="1">
      <c r="A56" s="45" t="s">
        <v>181</v>
      </c>
      <c r="B56" s="45" t="s">
        <v>9</v>
      </c>
      <c r="C56" s="45" t="s">
        <v>182</v>
      </c>
      <c r="D56" s="45" t="s">
        <v>50</v>
      </c>
      <c r="E56" s="45" t="s">
        <v>11</v>
      </c>
      <c r="F56" s="45" t="s">
        <v>473</v>
      </c>
      <c r="G56" s="45" t="s">
        <v>12</v>
      </c>
      <c r="H56" s="45"/>
      <c r="I56" s="46" t="s">
        <v>13</v>
      </c>
      <c r="J56" s="47">
        <v>30327</v>
      </c>
      <c r="K56" s="48"/>
      <c r="L56" s="49">
        <v>1132</v>
      </c>
      <c r="M56" s="49">
        <v>100</v>
      </c>
      <c r="N56" s="49">
        <v>1132</v>
      </c>
      <c r="O56" s="45" t="s">
        <v>14</v>
      </c>
      <c r="P56" s="45" t="s">
        <v>103</v>
      </c>
      <c r="Q56" s="50" t="s">
        <v>489</v>
      </c>
      <c r="R56" s="45" t="s">
        <v>16</v>
      </c>
      <c r="S56" s="45" t="s">
        <v>17</v>
      </c>
      <c r="T56" s="49">
        <v>1132</v>
      </c>
      <c r="U56" s="51">
        <v>93</v>
      </c>
      <c r="V56" s="48"/>
      <c r="W56" s="45" t="s">
        <v>130</v>
      </c>
      <c r="X56" s="48"/>
      <c r="Y56" s="45" t="s">
        <v>19</v>
      </c>
      <c r="Z56" s="49">
        <v>0</v>
      </c>
      <c r="AA56" s="45" t="s">
        <v>183</v>
      </c>
    </row>
    <row r="57" spans="1:27" s="52" customFormat="1" ht="33.75" customHeight="1">
      <c r="A57" s="45" t="s">
        <v>184</v>
      </c>
      <c r="B57" s="45" t="s">
        <v>9</v>
      </c>
      <c r="C57" s="45" t="s">
        <v>185</v>
      </c>
      <c r="D57" s="45" t="s">
        <v>50</v>
      </c>
      <c r="E57" s="45" t="s">
        <v>11</v>
      </c>
      <c r="F57" s="45" t="s">
        <v>473</v>
      </c>
      <c r="G57" s="45" t="s">
        <v>12</v>
      </c>
      <c r="H57" s="45"/>
      <c r="I57" s="46" t="s">
        <v>13</v>
      </c>
      <c r="J57" s="47">
        <v>30327</v>
      </c>
      <c r="K57" s="48"/>
      <c r="L57" s="49">
        <v>146</v>
      </c>
      <c r="M57" s="49">
        <v>100</v>
      </c>
      <c r="N57" s="49">
        <v>146</v>
      </c>
      <c r="O57" s="45" t="s">
        <v>14</v>
      </c>
      <c r="P57" s="45" t="s">
        <v>103</v>
      </c>
      <c r="Q57" s="50" t="s">
        <v>489</v>
      </c>
      <c r="R57" s="45" t="s">
        <v>16</v>
      </c>
      <c r="S57" s="45" t="s">
        <v>17</v>
      </c>
      <c r="T57" s="49">
        <v>146</v>
      </c>
      <c r="U57" s="51">
        <v>12</v>
      </c>
      <c r="V57" s="48"/>
      <c r="W57" s="45" t="s">
        <v>130</v>
      </c>
      <c r="X57" s="48"/>
      <c r="Y57" s="45" t="s">
        <v>19</v>
      </c>
      <c r="Z57" s="49">
        <v>0</v>
      </c>
      <c r="AA57" s="45" t="s">
        <v>186</v>
      </c>
    </row>
    <row r="58" spans="1:27" s="52" customFormat="1" ht="33.75" customHeight="1">
      <c r="A58" s="45" t="s">
        <v>187</v>
      </c>
      <c r="B58" s="45" t="s">
        <v>9</v>
      </c>
      <c r="C58" s="45" t="s">
        <v>188</v>
      </c>
      <c r="D58" s="45" t="s">
        <v>50</v>
      </c>
      <c r="E58" s="45" t="s">
        <v>11</v>
      </c>
      <c r="F58" s="45" t="s">
        <v>473</v>
      </c>
      <c r="G58" s="45" t="s">
        <v>12</v>
      </c>
      <c r="H58" s="45"/>
      <c r="I58" s="46" t="s">
        <v>13</v>
      </c>
      <c r="J58" s="47">
        <v>30327</v>
      </c>
      <c r="K58" s="48"/>
      <c r="L58" s="49">
        <v>389</v>
      </c>
      <c r="M58" s="49">
        <v>100</v>
      </c>
      <c r="N58" s="49">
        <v>389</v>
      </c>
      <c r="O58" s="45" t="s">
        <v>14</v>
      </c>
      <c r="P58" s="45" t="s">
        <v>103</v>
      </c>
      <c r="Q58" s="50" t="s">
        <v>489</v>
      </c>
      <c r="R58" s="45" t="s">
        <v>16</v>
      </c>
      <c r="S58" s="45" t="s">
        <v>17</v>
      </c>
      <c r="T58" s="49">
        <v>389</v>
      </c>
      <c r="U58" s="51">
        <v>32</v>
      </c>
      <c r="V58" s="48"/>
      <c r="W58" s="45" t="s">
        <v>130</v>
      </c>
      <c r="X58" s="48"/>
      <c r="Y58" s="45" t="s">
        <v>19</v>
      </c>
      <c r="Z58" s="49">
        <v>0</v>
      </c>
      <c r="AA58" s="45" t="s">
        <v>189</v>
      </c>
    </row>
    <row r="59" spans="1:27" s="52" customFormat="1" ht="33.75" customHeight="1">
      <c r="A59" s="45" t="s">
        <v>190</v>
      </c>
      <c r="B59" s="45" t="s">
        <v>9</v>
      </c>
      <c r="C59" s="45" t="s">
        <v>191</v>
      </c>
      <c r="D59" s="45" t="s">
        <v>50</v>
      </c>
      <c r="E59" s="45" t="s">
        <v>11</v>
      </c>
      <c r="F59" s="45" t="s">
        <v>473</v>
      </c>
      <c r="G59" s="45" t="s">
        <v>12</v>
      </c>
      <c r="H59" s="45"/>
      <c r="I59" s="46" t="s">
        <v>13</v>
      </c>
      <c r="J59" s="47">
        <v>31400</v>
      </c>
      <c r="K59" s="48"/>
      <c r="L59" s="49">
        <v>485</v>
      </c>
      <c r="M59" s="49">
        <v>100</v>
      </c>
      <c r="N59" s="49">
        <v>485</v>
      </c>
      <c r="O59" s="45" t="s">
        <v>14</v>
      </c>
      <c r="P59" s="45" t="s">
        <v>103</v>
      </c>
      <c r="Q59" s="50" t="s">
        <v>489</v>
      </c>
      <c r="R59" s="45" t="s">
        <v>16</v>
      </c>
      <c r="S59" s="45" t="s">
        <v>17</v>
      </c>
      <c r="T59" s="49">
        <v>485</v>
      </c>
      <c r="U59" s="51">
        <v>262</v>
      </c>
      <c r="V59" s="48"/>
      <c r="W59" s="45" t="s">
        <v>23</v>
      </c>
      <c r="X59" s="48"/>
      <c r="Y59" s="45" t="s">
        <v>19</v>
      </c>
      <c r="Z59" s="49">
        <v>0</v>
      </c>
      <c r="AA59" s="45" t="s">
        <v>192</v>
      </c>
    </row>
    <row r="60" spans="1:27" s="52" customFormat="1" ht="33.75" customHeight="1">
      <c r="A60" s="45" t="s">
        <v>193</v>
      </c>
      <c r="B60" s="45" t="s">
        <v>9</v>
      </c>
      <c r="C60" s="45" t="s">
        <v>194</v>
      </c>
      <c r="D60" s="45" t="s">
        <v>50</v>
      </c>
      <c r="E60" s="45" t="s">
        <v>11</v>
      </c>
      <c r="F60" s="45" t="s">
        <v>473</v>
      </c>
      <c r="G60" s="45" t="s">
        <v>12</v>
      </c>
      <c r="H60" s="45"/>
      <c r="I60" s="46" t="s">
        <v>13</v>
      </c>
      <c r="J60" s="47">
        <v>30224</v>
      </c>
      <c r="K60" s="48"/>
      <c r="L60" s="49">
        <v>4941</v>
      </c>
      <c r="M60" s="49">
        <v>100</v>
      </c>
      <c r="N60" s="49">
        <v>4941</v>
      </c>
      <c r="O60" s="45" t="s">
        <v>14</v>
      </c>
      <c r="P60" s="45" t="s">
        <v>103</v>
      </c>
      <c r="Q60" s="50" t="s">
        <v>489</v>
      </c>
      <c r="R60" s="45" t="s">
        <v>16</v>
      </c>
      <c r="S60" s="45" t="s">
        <v>17</v>
      </c>
      <c r="T60" s="49">
        <v>4941</v>
      </c>
      <c r="U60" s="51">
        <v>2050</v>
      </c>
      <c r="V60" s="48"/>
      <c r="W60" s="45" t="s">
        <v>28</v>
      </c>
      <c r="X60" s="48"/>
      <c r="Y60" s="45" t="s">
        <v>19</v>
      </c>
      <c r="Z60" s="49">
        <v>0</v>
      </c>
      <c r="AA60" s="45" t="s">
        <v>195</v>
      </c>
    </row>
    <row r="61" spans="1:27" s="52" customFormat="1" ht="33.75" customHeight="1">
      <c r="A61" s="45" t="s">
        <v>196</v>
      </c>
      <c r="B61" s="45" t="s">
        <v>9</v>
      </c>
      <c r="C61" s="45" t="s">
        <v>197</v>
      </c>
      <c r="D61" s="45" t="s">
        <v>50</v>
      </c>
      <c r="E61" s="45" t="s">
        <v>11</v>
      </c>
      <c r="F61" s="45" t="s">
        <v>473</v>
      </c>
      <c r="G61" s="45" t="s">
        <v>12</v>
      </c>
      <c r="H61" s="45"/>
      <c r="I61" s="46" t="s">
        <v>13</v>
      </c>
      <c r="J61" s="47">
        <v>30224</v>
      </c>
      <c r="K61" s="48"/>
      <c r="L61" s="49">
        <v>671</v>
      </c>
      <c r="M61" s="49">
        <v>100</v>
      </c>
      <c r="N61" s="49">
        <v>671</v>
      </c>
      <c r="O61" s="45" t="s">
        <v>14</v>
      </c>
      <c r="P61" s="45" t="s">
        <v>103</v>
      </c>
      <c r="Q61" s="50" t="s">
        <v>489</v>
      </c>
      <c r="R61" s="45" t="s">
        <v>16</v>
      </c>
      <c r="S61" s="45" t="s">
        <v>17</v>
      </c>
      <c r="T61" s="49">
        <v>671</v>
      </c>
      <c r="U61" s="51">
        <v>60</v>
      </c>
      <c r="V61" s="48"/>
      <c r="W61" s="45" t="s">
        <v>104</v>
      </c>
      <c r="X61" s="48"/>
      <c r="Y61" s="45" t="s">
        <v>19</v>
      </c>
      <c r="Z61" s="49">
        <v>0</v>
      </c>
      <c r="AA61" s="45" t="s">
        <v>198</v>
      </c>
    </row>
    <row r="62" spans="1:27" s="52" customFormat="1" ht="33.75" customHeight="1">
      <c r="A62" s="45" t="s">
        <v>199</v>
      </c>
      <c r="B62" s="45" t="s">
        <v>9</v>
      </c>
      <c r="C62" s="45" t="s">
        <v>200</v>
      </c>
      <c r="D62" s="45" t="s">
        <v>50</v>
      </c>
      <c r="E62" s="45" t="s">
        <v>11</v>
      </c>
      <c r="F62" s="45" t="s">
        <v>473</v>
      </c>
      <c r="G62" s="45" t="s">
        <v>12</v>
      </c>
      <c r="H62" s="45"/>
      <c r="I62" s="46" t="s">
        <v>13</v>
      </c>
      <c r="J62" s="47">
        <v>30224</v>
      </c>
      <c r="K62" s="48"/>
      <c r="L62" s="49">
        <v>761</v>
      </c>
      <c r="M62" s="49">
        <v>100</v>
      </c>
      <c r="N62" s="49">
        <v>761</v>
      </c>
      <c r="O62" s="45" t="s">
        <v>14</v>
      </c>
      <c r="P62" s="45" t="s">
        <v>103</v>
      </c>
      <c r="Q62" s="50" t="s">
        <v>489</v>
      </c>
      <c r="R62" s="45" t="s">
        <v>16</v>
      </c>
      <c r="S62" s="45" t="s">
        <v>17</v>
      </c>
      <c r="T62" s="49">
        <v>761</v>
      </c>
      <c r="U62" s="51">
        <v>68</v>
      </c>
      <c r="V62" s="48"/>
      <c r="W62" s="45" t="s">
        <v>104</v>
      </c>
      <c r="X62" s="48"/>
      <c r="Y62" s="45" t="s">
        <v>19</v>
      </c>
      <c r="Z62" s="49">
        <v>0</v>
      </c>
      <c r="AA62" s="45" t="s">
        <v>201</v>
      </c>
    </row>
    <row r="63" spans="1:27" s="52" customFormat="1" ht="33.75" customHeight="1">
      <c r="A63" s="45" t="s">
        <v>202</v>
      </c>
      <c r="B63" s="45" t="s">
        <v>9</v>
      </c>
      <c r="C63" s="45" t="s">
        <v>203</v>
      </c>
      <c r="D63" s="45" t="s">
        <v>50</v>
      </c>
      <c r="E63" s="45" t="s">
        <v>11</v>
      </c>
      <c r="F63" s="45" t="s">
        <v>473</v>
      </c>
      <c r="G63" s="45" t="s">
        <v>12</v>
      </c>
      <c r="H63" s="45"/>
      <c r="I63" s="46" t="s">
        <v>13</v>
      </c>
      <c r="J63" s="47">
        <v>30224</v>
      </c>
      <c r="K63" s="48"/>
      <c r="L63" s="49">
        <v>72176</v>
      </c>
      <c r="M63" s="49">
        <v>100</v>
      </c>
      <c r="N63" s="49">
        <v>72176</v>
      </c>
      <c r="O63" s="45" t="s">
        <v>14</v>
      </c>
      <c r="P63" s="45" t="s">
        <v>103</v>
      </c>
      <c r="Q63" s="50" t="s">
        <v>489</v>
      </c>
      <c r="R63" s="45" t="s">
        <v>16</v>
      </c>
      <c r="S63" s="45" t="s">
        <v>17</v>
      </c>
      <c r="T63" s="49">
        <v>72176</v>
      </c>
      <c r="U63" s="51">
        <v>6450</v>
      </c>
      <c r="V63" s="48"/>
      <c r="W63" s="45" t="s">
        <v>104</v>
      </c>
      <c r="X63" s="48"/>
      <c r="Y63" s="45" t="s">
        <v>19</v>
      </c>
      <c r="Z63" s="49">
        <v>0</v>
      </c>
      <c r="AA63" s="45" t="s">
        <v>204</v>
      </c>
    </row>
    <row r="64" spans="1:27" s="52" customFormat="1" ht="33.75" customHeight="1">
      <c r="A64" s="45" t="s">
        <v>205</v>
      </c>
      <c r="B64" s="45" t="s">
        <v>9</v>
      </c>
      <c r="C64" s="45" t="s">
        <v>206</v>
      </c>
      <c r="D64" s="45" t="s">
        <v>50</v>
      </c>
      <c r="E64" s="45" t="s">
        <v>11</v>
      </c>
      <c r="F64" s="45" t="s">
        <v>473</v>
      </c>
      <c r="G64" s="45" t="s">
        <v>12</v>
      </c>
      <c r="H64" s="45"/>
      <c r="I64" s="46" t="s">
        <v>13</v>
      </c>
      <c r="J64" s="47">
        <v>30224</v>
      </c>
      <c r="K64" s="48"/>
      <c r="L64" s="49">
        <v>28060</v>
      </c>
      <c r="M64" s="49">
        <v>100</v>
      </c>
      <c r="N64" s="49">
        <v>28060</v>
      </c>
      <c r="O64" s="45" t="s">
        <v>14</v>
      </c>
      <c r="P64" s="45" t="s">
        <v>103</v>
      </c>
      <c r="Q64" s="50" t="s">
        <v>489</v>
      </c>
      <c r="R64" s="45" t="s">
        <v>16</v>
      </c>
      <c r="S64" s="45" t="s">
        <v>17</v>
      </c>
      <c r="T64" s="49">
        <v>28060</v>
      </c>
      <c r="U64" s="51">
        <v>165.06</v>
      </c>
      <c r="V64" s="48"/>
      <c r="W64" s="45" t="s">
        <v>18</v>
      </c>
      <c r="X64" s="48"/>
      <c r="Y64" s="45" t="s">
        <v>19</v>
      </c>
      <c r="Z64" s="49">
        <v>0</v>
      </c>
      <c r="AA64" s="45" t="s">
        <v>207</v>
      </c>
    </row>
    <row r="65" spans="1:27" s="52" customFormat="1" ht="33.75" customHeight="1">
      <c r="A65" s="45" t="s">
        <v>208</v>
      </c>
      <c r="B65" s="45" t="s">
        <v>9</v>
      </c>
      <c r="C65" s="45" t="s">
        <v>209</v>
      </c>
      <c r="D65" s="45" t="s">
        <v>50</v>
      </c>
      <c r="E65" s="45" t="s">
        <v>11</v>
      </c>
      <c r="F65" s="45" t="s">
        <v>473</v>
      </c>
      <c r="G65" s="45" t="s">
        <v>12</v>
      </c>
      <c r="H65" s="45"/>
      <c r="I65" s="46" t="s">
        <v>13</v>
      </c>
      <c r="J65" s="47">
        <v>30224</v>
      </c>
      <c r="K65" s="48"/>
      <c r="L65" s="49">
        <v>6501</v>
      </c>
      <c r="M65" s="49">
        <v>100</v>
      </c>
      <c r="N65" s="49">
        <v>6501</v>
      </c>
      <c r="O65" s="45" t="s">
        <v>14</v>
      </c>
      <c r="P65" s="45" t="s">
        <v>103</v>
      </c>
      <c r="Q65" s="50" t="s">
        <v>489</v>
      </c>
      <c r="R65" s="45" t="s">
        <v>16</v>
      </c>
      <c r="S65" s="45" t="s">
        <v>17</v>
      </c>
      <c r="T65" s="49">
        <v>6501</v>
      </c>
      <c r="U65" s="51">
        <v>581</v>
      </c>
      <c r="V65" s="48"/>
      <c r="W65" s="45" t="s">
        <v>104</v>
      </c>
      <c r="X65" s="48"/>
      <c r="Y65" s="45" t="s">
        <v>19</v>
      </c>
      <c r="Z65" s="49">
        <v>0</v>
      </c>
      <c r="AA65" s="45" t="s">
        <v>210</v>
      </c>
    </row>
    <row r="66" spans="1:27" s="52" customFormat="1" ht="33.75" customHeight="1">
      <c r="A66" s="45" t="s">
        <v>211</v>
      </c>
      <c r="B66" s="45" t="s">
        <v>9</v>
      </c>
      <c r="C66" s="45" t="s">
        <v>212</v>
      </c>
      <c r="D66" s="45" t="s">
        <v>50</v>
      </c>
      <c r="E66" s="45" t="s">
        <v>11</v>
      </c>
      <c r="F66" s="45" t="s">
        <v>473</v>
      </c>
      <c r="G66" s="45" t="s">
        <v>12</v>
      </c>
      <c r="H66" s="45"/>
      <c r="I66" s="46" t="s">
        <v>13</v>
      </c>
      <c r="J66" s="47">
        <v>30224</v>
      </c>
      <c r="K66" s="48"/>
      <c r="L66" s="49">
        <v>2961</v>
      </c>
      <c r="M66" s="49">
        <v>100</v>
      </c>
      <c r="N66" s="49">
        <v>2961</v>
      </c>
      <c r="O66" s="45" t="s">
        <v>14</v>
      </c>
      <c r="P66" s="45" t="s">
        <v>103</v>
      </c>
      <c r="Q66" s="50" t="s">
        <v>489</v>
      </c>
      <c r="R66" s="45" t="s">
        <v>16</v>
      </c>
      <c r="S66" s="45" t="s">
        <v>17</v>
      </c>
      <c r="T66" s="49">
        <v>2961</v>
      </c>
      <c r="U66" s="51">
        <v>1007</v>
      </c>
      <c r="V66" s="48"/>
      <c r="W66" s="45" t="s">
        <v>108</v>
      </c>
      <c r="X66" s="48"/>
      <c r="Y66" s="45" t="s">
        <v>19</v>
      </c>
      <c r="Z66" s="49">
        <v>0</v>
      </c>
      <c r="AA66" s="45" t="s">
        <v>213</v>
      </c>
    </row>
    <row r="67" spans="1:27" s="52" customFormat="1" ht="33.75" customHeight="1">
      <c r="A67" s="45" t="s">
        <v>214</v>
      </c>
      <c r="B67" s="45" t="s">
        <v>9</v>
      </c>
      <c r="C67" s="45" t="s">
        <v>215</v>
      </c>
      <c r="D67" s="45" t="s">
        <v>50</v>
      </c>
      <c r="E67" s="45" t="s">
        <v>11</v>
      </c>
      <c r="F67" s="45" t="s">
        <v>473</v>
      </c>
      <c r="G67" s="45" t="s">
        <v>12</v>
      </c>
      <c r="H67" s="45"/>
      <c r="I67" s="46" t="s">
        <v>13</v>
      </c>
      <c r="J67" s="47">
        <v>30224</v>
      </c>
      <c r="K67" s="48"/>
      <c r="L67" s="49">
        <v>2729</v>
      </c>
      <c r="M67" s="49">
        <v>100</v>
      </c>
      <c r="N67" s="49">
        <v>2729</v>
      </c>
      <c r="O67" s="45" t="s">
        <v>14</v>
      </c>
      <c r="P67" s="45" t="s">
        <v>103</v>
      </c>
      <c r="Q67" s="50" t="s">
        <v>489</v>
      </c>
      <c r="R67" s="45" t="s">
        <v>16</v>
      </c>
      <c r="S67" s="45" t="s">
        <v>17</v>
      </c>
      <c r="T67" s="49">
        <v>2729</v>
      </c>
      <c r="U67" s="51">
        <v>925</v>
      </c>
      <c r="V67" s="48"/>
      <c r="W67" s="45" t="s">
        <v>108</v>
      </c>
      <c r="X67" s="48"/>
      <c r="Y67" s="45" t="s">
        <v>19</v>
      </c>
      <c r="Z67" s="49">
        <v>0</v>
      </c>
      <c r="AA67" s="45" t="s">
        <v>216</v>
      </c>
    </row>
    <row r="68" spans="1:27" s="52" customFormat="1" ht="33.75" customHeight="1">
      <c r="A68" s="45" t="s">
        <v>217</v>
      </c>
      <c r="B68" s="45" t="s">
        <v>9</v>
      </c>
      <c r="C68" s="45" t="s">
        <v>218</v>
      </c>
      <c r="D68" s="45" t="s">
        <v>50</v>
      </c>
      <c r="E68" s="45" t="s">
        <v>11</v>
      </c>
      <c r="F68" s="45" t="s">
        <v>473</v>
      </c>
      <c r="G68" s="45" t="s">
        <v>12</v>
      </c>
      <c r="H68" s="45"/>
      <c r="I68" s="46" t="s">
        <v>13</v>
      </c>
      <c r="J68" s="47">
        <v>30224</v>
      </c>
      <c r="K68" s="48"/>
      <c r="L68" s="49">
        <v>1006</v>
      </c>
      <c r="M68" s="49">
        <v>100</v>
      </c>
      <c r="N68" s="49">
        <v>1006</v>
      </c>
      <c r="O68" s="45" t="s">
        <v>14</v>
      </c>
      <c r="P68" s="45" t="s">
        <v>103</v>
      </c>
      <c r="Q68" s="50" t="s">
        <v>489</v>
      </c>
      <c r="R68" s="45" t="s">
        <v>16</v>
      </c>
      <c r="S68" s="45" t="s">
        <v>17</v>
      </c>
      <c r="T68" s="49">
        <v>1006</v>
      </c>
      <c r="U68" s="51">
        <v>544</v>
      </c>
      <c r="V68" s="48"/>
      <c r="W68" s="45" t="s">
        <v>23</v>
      </c>
      <c r="X68" s="48"/>
      <c r="Y68" s="45" t="s">
        <v>19</v>
      </c>
      <c r="Z68" s="49">
        <v>0</v>
      </c>
      <c r="AA68" s="45" t="s">
        <v>219</v>
      </c>
    </row>
    <row r="69" spans="1:27" s="52" customFormat="1" ht="33.75" customHeight="1">
      <c r="A69" s="45" t="s">
        <v>220</v>
      </c>
      <c r="B69" s="45" t="s">
        <v>9</v>
      </c>
      <c r="C69" s="45" t="s">
        <v>221</v>
      </c>
      <c r="D69" s="45" t="s">
        <v>50</v>
      </c>
      <c r="E69" s="45" t="s">
        <v>11</v>
      </c>
      <c r="F69" s="45" t="s">
        <v>473</v>
      </c>
      <c r="G69" s="45" t="s">
        <v>12</v>
      </c>
      <c r="H69" s="45"/>
      <c r="I69" s="46" t="s">
        <v>13</v>
      </c>
      <c r="J69" s="47">
        <v>31400</v>
      </c>
      <c r="K69" s="48"/>
      <c r="L69" s="49">
        <v>329</v>
      </c>
      <c r="M69" s="49">
        <v>100</v>
      </c>
      <c r="N69" s="49">
        <v>329</v>
      </c>
      <c r="O69" s="45" t="s">
        <v>14</v>
      </c>
      <c r="P69" s="45" t="s">
        <v>103</v>
      </c>
      <c r="Q69" s="50" t="s">
        <v>489</v>
      </c>
      <c r="R69" s="45" t="s">
        <v>16</v>
      </c>
      <c r="S69" s="45" t="s">
        <v>17</v>
      </c>
      <c r="T69" s="49">
        <v>329</v>
      </c>
      <c r="U69" s="51">
        <v>112</v>
      </c>
      <c r="V69" s="48"/>
      <c r="W69" s="45" t="s">
        <v>108</v>
      </c>
      <c r="X69" s="48"/>
      <c r="Y69" s="45" t="s">
        <v>19</v>
      </c>
      <c r="Z69" s="49">
        <v>0</v>
      </c>
      <c r="AA69" s="45" t="s">
        <v>222</v>
      </c>
    </row>
    <row r="70" spans="1:27" s="52" customFormat="1" ht="33.75" customHeight="1">
      <c r="A70" s="45" t="s">
        <v>223</v>
      </c>
      <c r="B70" s="45" t="s">
        <v>9</v>
      </c>
      <c r="C70" s="45" t="s">
        <v>224</v>
      </c>
      <c r="D70" s="45" t="s">
        <v>50</v>
      </c>
      <c r="E70" s="45" t="s">
        <v>11</v>
      </c>
      <c r="F70" s="45" t="s">
        <v>473</v>
      </c>
      <c r="G70" s="45" t="s">
        <v>12</v>
      </c>
      <c r="H70" s="45"/>
      <c r="I70" s="46" t="s">
        <v>13</v>
      </c>
      <c r="J70" s="47">
        <v>30224</v>
      </c>
      <c r="K70" s="48"/>
      <c r="L70" s="49">
        <v>560</v>
      </c>
      <c r="M70" s="49">
        <v>100</v>
      </c>
      <c r="N70" s="49">
        <v>560</v>
      </c>
      <c r="O70" s="45" t="s">
        <v>14</v>
      </c>
      <c r="P70" s="45" t="s">
        <v>103</v>
      </c>
      <c r="Q70" s="50" t="s">
        <v>489</v>
      </c>
      <c r="R70" s="45" t="s">
        <v>16</v>
      </c>
      <c r="S70" s="45" t="s">
        <v>17</v>
      </c>
      <c r="T70" s="49">
        <v>560</v>
      </c>
      <c r="U70" s="51">
        <v>50</v>
      </c>
      <c r="V70" s="48"/>
      <c r="W70" s="45" t="s">
        <v>104</v>
      </c>
      <c r="X70" s="48"/>
      <c r="Y70" s="45" t="s">
        <v>19</v>
      </c>
      <c r="Z70" s="49">
        <v>0</v>
      </c>
      <c r="AA70" s="45" t="s">
        <v>225</v>
      </c>
    </row>
    <row r="71" spans="1:27" s="52" customFormat="1" ht="33.75" customHeight="1">
      <c r="A71" s="45" t="s">
        <v>226</v>
      </c>
      <c r="B71" s="45" t="s">
        <v>9</v>
      </c>
      <c r="C71" s="45" t="s">
        <v>227</v>
      </c>
      <c r="D71" s="45" t="s">
        <v>50</v>
      </c>
      <c r="E71" s="45" t="s">
        <v>11</v>
      </c>
      <c r="F71" s="45" t="s">
        <v>473</v>
      </c>
      <c r="G71" s="45" t="s">
        <v>12</v>
      </c>
      <c r="H71" s="45"/>
      <c r="I71" s="46" t="s">
        <v>13</v>
      </c>
      <c r="J71" s="47">
        <v>30224</v>
      </c>
      <c r="K71" s="48"/>
      <c r="L71" s="49">
        <v>15</v>
      </c>
      <c r="M71" s="49">
        <v>100</v>
      </c>
      <c r="N71" s="49">
        <v>15</v>
      </c>
      <c r="O71" s="45" t="s">
        <v>14</v>
      </c>
      <c r="P71" s="45" t="s">
        <v>103</v>
      </c>
      <c r="Q71" s="50" t="s">
        <v>489</v>
      </c>
      <c r="R71" s="45" t="s">
        <v>16</v>
      </c>
      <c r="S71" s="45" t="s">
        <v>17</v>
      </c>
      <c r="T71" s="49">
        <v>15</v>
      </c>
      <c r="U71" s="51">
        <v>1.38</v>
      </c>
      <c r="V71" s="48"/>
      <c r="W71" s="45" t="s">
        <v>104</v>
      </c>
      <c r="X71" s="48"/>
      <c r="Y71" s="45" t="s">
        <v>19</v>
      </c>
      <c r="Z71" s="49">
        <v>0</v>
      </c>
      <c r="AA71" s="45" t="s">
        <v>228</v>
      </c>
    </row>
    <row r="72" spans="1:27" s="52" customFormat="1" ht="33.75" customHeight="1">
      <c r="A72" s="45" t="s">
        <v>229</v>
      </c>
      <c r="B72" s="45" t="s">
        <v>9</v>
      </c>
      <c r="C72" s="45" t="s">
        <v>230</v>
      </c>
      <c r="D72" s="45" t="s">
        <v>50</v>
      </c>
      <c r="E72" s="45" t="s">
        <v>11</v>
      </c>
      <c r="F72" s="45" t="s">
        <v>473</v>
      </c>
      <c r="G72" s="45" t="s">
        <v>12</v>
      </c>
      <c r="H72" s="45"/>
      <c r="I72" s="46" t="s">
        <v>13</v>
      </c>
      <c r="J72" s="47">
        <v>30224</v>
      </c>
      <c r="K72" s="48"/>
      <c r="L72" s="49">
        <v>2552</v>
      </c>
      <c r="M72" s="49">
        <v>100</v>
      </c>
      <c r="N72" s="49">
        <v>2552</v>
      </c>
      <c r="O72" s="45" t="s">
        <v>14</v>
      </c>
      <c r="P72" s="45" t="s">
        <v>103</v>
      </c>
      <c r="Q72" s="50" t="s">
        <v>489</v>
      </c>
      <c r="R72" s="45" t="s">
        <v>16</v>
      </c>
      <c r="S72" s="45" t="s">
        <v>17</v>
      </c>
      <c r="T72" s="49">
        <v>2552</v>
      </c>
      <c r="U72" s="51">
        <v>868</v>
      </c>
      <c r="V72" s="48"/>
      <c r="W72" s="45" t="s">
        <v>130</v>
      </c>
      <c r="X72" s="48"/>
      <c r="Y72" s="45" t="s">
        <v>19</v>
      </c>
      <c r="Z72" s="49">
        <v>0</v>
      </c>
      <c r="AA72" s="45" t="s">
        <v>231</v>
      </c>
    </row>
    <row r="73" spans="1:27" s="52" customFormat="1" ht="33.75" customHeight="1">
      <c r="A73" s="45" t="s">
        <v>232</v>
      </c>
      <c r="B73" s="45" t="s">
        <v>9</v>
      </c>
      <c r="C73" s="45" t="s">
        <v>233</v>
      </c>
      <c r="D73" s="45" t="s">
        <v>50</v>
      </c>
      <c r="E73" s="45" t="s">
        <v>11</v>
      </c>
      <c r="F73" s="45" t="s">
        <v>473</v>
      </c>
      <c r="G73" s="45" t="s">
        <v>12</v>
      </c>
      <c r="H73" s="45"/>
      <c r="I73" s="46" t="s">
        <v>13</v>
      </c>
      <c r="J73" s="47">
        <v>30224</v>
      </c>
      <c r="K73" s="48"/>
      <c r="L73" s="49">
        <v>1488</v>
      </c>
      <c r="M73" s="49">
        <v>100</v>
      </c>
      <c r="N73" s="49">
        <v>1488</v>
      </c>
      <c r="O73" s="45" t="s">
        <v>14</v>
      </c>
      <c r="P73" s="45" t="s">
        <v>103</v>
      </c>
      <c r="Q73" s="50" t="s">
        <v>489</v>
      </c>
      <c r="R73" s="45" t="s">
        <v>16</v>
      </c>
      <c r="S73" s="45" t="s">
        <v>17</v>
      </c>
      <c r="T73" s="49">
        <v>1488</v>
      </c>
      <c r="U73" s="51">
        <v>506</v>
      </c>
      <c r="V73" s="48"/>
      <c r="W73" s="45" t="s">
        <v>108</v>
      </c>
      <c r="X73" s="48"/>
      <c r="Y73" s="45" t="s">
        <v>19</v>
      </c>
      <c r="Z73" s="49">
        <v>0</v>
      </c>
      <c r="AA73" s="45" t="s">
        <v>234</v>
      </c>
    </row>
    <row r="74" spans="1:27" s="52" customFormat="1" ht="33.75" customHeight="1">
      <c r="A74" s="45" t="s">
        <v>235</v>
      </c>
      <c r="B74" s="45" t="s">
        <v>9</v>
      </c>
      <c r="C74" s="45" t="s">
        <v>236</v>
      </c>
      <c r="D74" s="45" t="s">
        <v>50</v>
      </c>
      <c r="E74" s="45" t="s">
        <v>11</v>
      </c>
      <c r="F74" s="45" t="s">
        <v>473</v>
      </c>
      <c r="G74" s="45" t="s">
        <v>12</v>
      </c>
      <c r="H74" s="45"/>
      <c r="I74" s="46" t="s">
        <v>13</v>
      </c>
      <c r="J74" s="47">
        <v>30224</v>
      </c>
      <c r="K74" s="48"/>
      <c r="L74" s="49">
        <v>156</v>
      </c>
      <c r="M74" s="49">
        <v>100</v>
      </c>
      <c r="N74" s="49">
        <v>156</v>
      </c>
      <c r="O74" s="45" t="s">
        <v>14</v>
      </c>
      <c r="P74" s="45" t="s">
        <v>103</v>
      </c>
      <c r="Q74" s="50" t="s">
        <v>489</v>
      </c>
      <c r="R74" s="45" t="s">
        <v>16</v>
      </c>
      <c r="S74" s="45" t="s">
        <v>17</v>
      </c>
      <c r="T74" s="49">
        <v>156</v>
      </c>
      <c r="U74" s="51">
        <v>53</v>
      </c>
      <c r="V74" s="48"/>
      <c r="W74" s="45" t="s">
        <v>130</v>
      </c>
      <c r="X74" s="48"/>
      <c r="Y74" s="45" t="s">
        <v>19</v>
      </c>
      <c r="Z74" s="49">
        <v>0</v>
      </c>
      <c r="AA74" s="45" t="s">
        <v>237</v>
      </c>
    </row>
    <row r="75" spans="1:27" s="52" customFormat="1" ht="33.75" customHeight="1">
      <c r="A75" s="45" t="s">
        <v>238</v>
      </c>
      <c r="B75" s="45" t="s">
        <v>9</v>
      </c>
      <c r="C75" s="45" t="s">
        <v>239</v>
      </c>
      <c r="D75" s="45" t="s">
        <v>50</v>
      </c>
      <c r="E75" s="45" t="s">
        <v>11</v>
      </c>
      <c r="F75" s="45" t="s">
        <v>473</v>
      </c>
      <c r="G75" s="45" t="s">
        <v>12</v>
      </c>
      <c r="H75" s="45"/>
      <c r="I75" s="46" t="s">
        <v>13</v>
      </c>
      <c r="J75" s="47">
        <v>30224</v>
      </c>
      <c r="K75" s="48"/>
      <c r="L75" s="49">
        <v>50</v>
      </c>
      <c r="M75" s="49">
        <v>100</v>
      </c>
      <c r="N75" s="49">
        <v>50</v>
      </c>
      <c r="O75" s="45" t="s">
        <v>14</v>
      </c>
      <c r="P75" s="45" t="s">
        <v>103</v>
      </c>
      <c r="Q75" s="50" t="s">
        <v>489</v>
      </c>
      <c r="R75" s="45" t="s">
        <v>16</v>
      </c>
      <c r="S75" s="45" t="s">
        <v>17</v>
      </c>
      <c r="T75" s="49">
        <v>50</v>
      </c>
      <c r="U75" s="51">
        <v>17</v>
      </c>
      <c r="V75" s="48"/>
      <c r="W75" s="45" t="s">
        <v>130</v>
      </c>
      <c r="X75" s="48"/>
      <c r="Y75" s="45" t="s">
        <v>19</v>
      </c>
      <c r="Z75" s="49">
        <v>0</v>
      </c>
      <c r="AA75" s="45" t="s">
        <v>240</v>
      </c>
    </row>
    <row r="76" spans="1:27" s="52" customFormat="1" ht="33.75" customHeight="1">
      <c r="A76" s="45" t="s">
        <v>241</v>
      </c>
      <c r="B76" s="45" t="s">
        <v>9</v>
      </c>
      <c r="C76" s="45" t="s">
        <v>242</v>
      </c>
      <c r="D76" s="45" t="s">
        <v>50</v>
      </c>
      <c r="E76" s="45" t="s">
        <v>11</v>
      </c>
      <c r="F76" s="45" t="s">
        <v>473</v>
      </c>
      <c r="G76" s="45" t="s">
        <v>12</v>
      </c>
      <c r="H76" s="45"/>
      <c r="I76" s="46" t="s">
        <v>13</v>
      </c>
      <c r="J76" s="47">
        <v>30224</v>
      </c>
      <c r="K76" s="48"/>
      <c r="L76" s="49">
        <v>305</v>
      </c>
      <c r="M76" s="49">
        <v>100</v>
      </c>
      <c r="N76" s="49">
        <v>305</v>
      </c>
      <c r="O76" s="45" t="s">
        <v>14</v>
      </c>
      <c r="P76" s="45" t="s">
        <v>103</v>
      </c>
      <c r="Q76" s="50" t="s">
        <v>489</v>
      </c>
      <c r="R76" s="45" t="s">
        <v>16</v>
      </c>
      <c r="S76" s="45" t="s">
        <v>17</v>
      </c>
      <c r="T76" s="49">
        <v>305</v>
      </c>
      <c r="U76" s="51">
        <v>165</v>
      </c>
      <c r="V76" s="48"/>
      <c r="W76" s="45" t="s">
        <v>23</v>
      </c>
      <c r="X76" s="48"/>
      <c r="Y76" s="45" t="s">
        <v>19</v>
      </c>
      <c r="Z76" s="49">
        <v>0</v>
      </c>
      <c r="AA76" s="45" t="s">
        <v>243</v>
      </c>
    </row>
    <row r="77" spans="1:27" s="52" customFormat="1" ht="33.75" customHeight="1">
      <c r="A77" s="45" t="s">
        <v>244</v>
      </c>
      <c r="B77" s="45" t="s">
        <v>9</v>
      </c>
      <c r="C77" s="45" t="s">
        <v>245</v>
      </c>
      <c r="D77" s="45" t="s">
        <v>50</v>
      </c>
      <c r="E77" s="45" t="s">
        <v>11</v>
      </c>
      <c r="F77" s="45" t="s">
        <v>473</v>
      </c>
      <c r="G77" s="45" t="s">
        <v>12</v>
      </c>
      <c r="H77" s="45"/>
      <c r="I77" s="46" t="s">
        <v>13</v>
      </c>
      <c r="J77" s="47">
        <v>30224</v>
      </c>
      <c r="K77" s="48"/>
      <c r="L77" s="49">
        <v>262</v>
      </c>
      <c r="M77" s="49">
        <v>100</v>
      </c>
      <c r="N77" s="49">
        <v>262</v>
      </c>
      <c r="O77" s="45" t="s">
        <v>14</v>
      </c>
      <c r="P77" s="45" t="s">
        <v>103</v>
      </c>
      <c r="Q77" s="50" t="s">
        <v>489</v>
      </c>
      <c r="R77" s="45" t="s">
        <v>16</v>
      </c>
      <c r="S77" s="45" t="s">
        <v>17</v>
      </c>
      <c r="T77" s="49">
        <v>262</v>
      </c>
      <c r="U77" s="51">
        <v>89</v>
      </c>
      <c r="V77" s="48"/>
      <c r="W77" s="45" t="s">
        <v>130</v>
      </c>
      <c r="X77" s="48"/>
      <c r="Y77" s="45" t="s">
        <v>19</v>
      </c>
      <c r="Z77" s="49">
        <v>0</v>
      </c>
      <c r="AA77" s="45" t="s">
        <v>246</v>
      </c>
    </row>
    <row r="78" spans="1:27" s="52" customFormat="1" ht="33.75" customHeight="1">
      <c r="A78" s="45" t="s">
        <v>247</v>
      </c>
      <c r="B78" s="45" t="s">
        <v>9</v>
      </c>
      <c r="C78" s="45" t="s">
        <v>248</v>
      </c>
      <c r="D78" s="45" t="s">
        <v>50</v>
      </c>
      <c r="E78" s="45" t="s">
        <v>11</v>
      </c>
      <c r="F78" s="45" t="s">
        <v>473</v>
      </c>
      <c r="G78" s="45" t="s">
        <v>12</v>
      </c>
      <c r="H78" s="45"/>
      <c r="I78" s="46" t="s">
        <v>13</v>
      </c>
      <c r="J78" s="47">
        <v>30327</v>
      </c>
      <c r="K78" s="48"/>
      <c r="L78" s="49">
        <v>5167</v>
      </c>
      <c r="M78" s="49">
        <v>100</v>
      </c>
      <c r="N78" s="49">
        <v>5167</v>
      </c>
      <c r="O78" s="45" t="s">
        <v>14</v>
      </c>
      <c r="P78" s="45" t="s">
        <v>103</v>
      </c>
      <c r="Q78" s="50" t="s">
        <v>489</v>
      </c>
      <c r="R78" s="45" t="s">
        <v>16</v>
      </c>
      <c r="S78" s="45" t="s">
        <v>17</v>
      </c>
      <c r="T78" s="49">
        <v>5167</v>
      </c>
      <c r="U78" s="51">
        <v>463</v>
      </c>
      <c r="V78" s="48"/>
      <c r="W78" s="45" t="s">
        <v>104</v>
      </c>
      <c r="X78" s="48"/>
      <c r="Y78" s="45" t="s">
        <v>19</v>
      </c>
      <c r="Z78" s="49">
        <v>0</v>
      </c>
      <c r="AA78" s="45" t="s">
        <v>249</v>
      </c>
    </row>
    <row r="79" spans="1:27" s="52" customFormat="1" ht="33.75" customHeight="1">
      <c r="A79" s="45" t="s">
        <v>250</v>
      </c>
      <c r="B79" s="45" t="s">
        <v>9</v>
      </c>
      <c r="C79" s="45" t="s">
        <v>251</v>
      </c>
      <c r="D79" s="45" t="s">
        <v>50</v>
      </c>
      <c r="E79" s="45" t="s">
        <v>11</v>
      </c>
      <c r="F79" s="45" t="s">
        <v>473</v>
      </c>
      <c r="G79" s="45" t="s">
        <v>12</v>
      </c>
      <c r="H79" s="45"/>
      <c r="I79" s="46" t="s">
        <v>13</v>
      </c>
      <c r="J79" s="47">
        <v>30327</v>
      </c>
      <c r="K79" s="48"/>
      <c r="L79" s="49">
        <v>11539</v>
      </c>
      <c r="M79" s="49">
        <v>100</v>
      </c>
      <c r="N79" s="49">
        <v>11539</v>
      </c>
      <c r="O79" s="45" t="s">
        <v>14</v>
      </c>
      <c r="P79" s="45" t="s">
        <v>103</v>
      </c>
      <c r="Q79" s="50" t="s">
        <v>489</v>
      </c>
      <c r="R79" s="45" t="s">
        <v>16</v>
      </c>
      <c r="S79" s="45" t="s">
        <v>17</v>
      </c>
      <c r="T79" s="49">
        <v>11539</v>
      </c>
      <c r="U79" s="51">
        <v>1034</v>
      </c>
      <c r="V79" s="48"/>
      <c r="W79" s="45" t="s">
        <v>104</v>
      </c>
      <c r="X79" s="48"/>
      <c r="Y79" s="45" t="s">
        <v>19</v>
      </c>
      <c r="Z79" s="49">
        <v>0</v>
      </c>
      <c r="AA79" s="45" t="s">
        <v>252</v>
      </c>
    </row>
    <row r="80" spans="1:27" s="52" customFormat="1" ht="33.75" customHeight="1">
      <c r="A80" s="45" t="s">
        <v>253</v>
      </c>
      <c r="B80" s="45" t="s">
        <v>9</v>
      </c>
      <c r="C80" s="45" t="s">
        <v>254</v>
      </c>
      <c r="D80" s="45" t="s">
        <v>50</v>
      </c>
      <c r="E80" s="45" t="s">
        <v>11</v>
      </c>
      <c r="F80" s="45" t="s">
        <v>473</v>
      </c>
      <c r="G80" s="45" t="s">
        <v>12</v>
      </c>
      <c r="H80" s="45"/>
      <c r="I80" s="46" t="s">
        <v>13</v>
      </c>
      <c r="J80" s="47">
        <v>30224</v>
      </c>
      <c r="K80" s="48"/>
      <c r="L80" s="49">
        <v>4431</v>
      </c>
      <c r="M80" s="49">
        <v>100</v>
      </c>
      <c r="N80" s="49">
        <v>4431</v>
      </c>
      <c r="O80" s="45" t="s">
        <v>14</v>
      </c>
      <c r="P80" s="45" t="s">
        <v>103</v>
      </c>
      <c r="Q80" s="50" t="s">
        <v>489</v>
      </c>
      <c r="R80" s="45" t="s">
        <v>16</v>
      </c>
      <c r="S80" s="45" t="s">
        <v>17</v>
      </c>
      <c r="T80" s="49">
        <v>4431</v>
      </c>
      <c r="U80" s="51">
        <v>397</v>
      </c>
      <c r="V80" s="48"/>
      <c r="W80" s="45" t="s">
        <v>104</v>
      </c>
      <c r="X80" s="48"/>
      <c r="Y80" s="45" t="s">
        <v>19</v>
      </c>
      <c r="Z80" s="49">
        <v>0</v>
      </c>
      <c r="AA80" s="45" t="s">
        <v>255</v>
      </c>
    </row>
    <row r="81" spans="1:27" s="52" customFormat="1" ht="33.75" customHeight="1">
      <c r="A81" s="45" t="s">
        <v>256</v>
      </c>
      <c r="B81" s="45" t="s">
        <v>9</v>
      </c>
      <c r="C81" s="45" t="s">
        <v>257</v>
      </c>
      <c r="D81" s="45" t="s">
        <v>50</v>
      </c>
      <c r="E81" s="45" t="s">
        <v>11</v>
      </c>
      <c r="F81" s="45" t="s">
        <v>473</v>
      </c>
      <c r="G81" s="45" t="s">
        <v>12</v>
      </c>
      <c r="H81" s="45"/>
      <c r="I81" s="46" t="s">
        <v>13</v>
      </c>
      <c r="J81" s="47">
        <v>30224</v>
      </c>
      <c r="K81" s="48"/>
      <c r="L81" s="49">
        <v>160</v>
      </c>
      <c r="M81" s="49">
        <v>100</v>
      </c>
      <c r="N81" s="49">
        <v>160</v>
      </c>
      <c r="O81" s="45" t="s">
        <v>14</v>
      </c>
      <c r="P81" s="45" t="s">
        <v>103</v>
      </c>
      <c r="Q81" s="50" t="s">
        <v>489</v>
      </c>
      <c r="R81" s="45" t="s">
        <v>16</v>
      </c>
      <c r="S81" s="45" t="s">
        <v>17</v>
      </c>
      <c r="T81" s="49">
        <v>160</v>
      </c>
      <c r="U81" s="51">
        <v>65</v>
      </c>
      <c r="V81" s="48"/>
      <c r="W81" s="45" t="s">
        <v>108</v>
      </c>
      <c r="X81" s="48"/>
      <c r="Y81" s="45" t="s">
        <v>19</v>
      </c>
      <c r="Z81" s="49">
        <v>0</v>
      </c>
      <c r="AA81" s="45" t="s">
        <v>258</v>
      </c>
    </row>
    <row r="82" spans="1:27" s="52" customFormat="1" ht="33.75" customHeight="1">
      <c r="A82" s="45" t="s">
        <v>259</v>
      </c>
      <c r="B82" s="45" t="s">
        <v>9</v>
      </c>
      <c r="C82" s="45" t="s">
        <v>260</v>
      </c>
      <c r="D82" s="45" t="s">
        <v>50</v>
      </c>
      <c r="E82" s="45" t="s">
        <v>11</v>
      </c>
      <c r="F82" s="45" t="s">
        <v>473</v>
      </c>
      <c r="G82" s="45" t="s">
        <v>12</v>
      </c>
      <c r="H82" s="45"/>
      <c r="I82" s="46" t="s">
        <v>13</v>
      </c>
      <c r="J82" s="47">
        <v>30224</v>
      </c>
      <c r="K82" s="48"/>
      <c r="L82" s="49">
        <v>1913</v>
      </c>
      <c r="M82" s="49">
        <v>100</v>
      </c>
      <c r="N82" s="49">
        <v>1913</v>
      </c>
      <c r="O82" s="45" t="s">
        <v>14</v>
      </c>
      <c r="P82" s="45" t="s">
        <v>103</v>
      </c>
      <c r="Q82" s="50" t="s">
        <v>489</v>
      </c>
      <c r="R82" s="45" t="s">
        <v>16</v>
      </c>
      <c r="S82" s="45" t="s">
        <v>17</v>
      </c>
      <c r="T82" s="49">
        <v>1913</v>
      </c>
      <c r="U82" s="51">
        <v>1034</v>
      </c>
      <c r="V82" s="48"/>
      <c r="W82" s="45" t="s">
        <v>23</v>
      </c>
      <c r="X82" s="48"/>
      <c r="Y82" s="45" t="s">
        <v>19</v>
      </c>
      <c r="Z82" s="49">
        <v>0</v>
      </c>
      <c r="AA82" s="45" t="s">
        <v>261</v>
      </c>
    </row>
    <row r="83" spans="1:27" s="52" customFormat="1" ht="33.75" customHeight="1">
      <c r="A83" s="45" t="s">
        <v>262</v>
      </c>
      <c r="B83" s="45" t="s">
        <v>9</v>
      </c>
      <c r="C83" s="45" t="s">
        <v>263</v>
      </c>
      <c r="D83" s="45" t="s">
        <v>50</v>
      </c>
      <c r="E83" s="45" t="s">
        <v>11</v>
      </c>
      <c r="F83" s="45" t="s">
        <v>473</v>
      </c>
      <c r="G83" s="45" t="s">
        <v>12</v>
      </c>
      <c r="H83" s="45"/>
      <c r="I83" s="46" t="s">
        <v>13</v>
      </c>
      <c r="J83" s="47">
        <v>30224</v>
      </c>
      <c r="K83" s="48"/>
      <c r="L83" s="49">
        <v>13786</v>
      </c>
      <c r="M83" s="49">
        <v>100</v>
      </c>
      <c r="N83" s="49">
        <v>13786</v>
      </c>
      <c r="O83" s="45" t="s">
        <v>14</v>
      </c>
      <c r="P83" s="45" t="s">
        <v>103</v>
      </c>
      <c r="Q83" s="50" t="s">
        <v>489</v>
      </c>
      <c r="R83" s="45" t="s">
        <v>16</v>
      </c>
      <c r="S83" s="45" t="s">
        <v>17</v>
      </c>
      <c r="T83" s="49">
        <v>13786</v>
      </c>
      <c r="U83" s="51">
        <v>5242</v>
      </c>
      <c r="V83" s="48"/>
      <c r="W83" s="45" t="s">
        <v>108</v>
      </c>
      <c r="X83" s="48"/>
      <c r="Y83" s="45" t="s">
        <v>19</v>
      </c>
      <c r="Z83" s="49">
        <v>0</v>
      </c>
      <c r="AA83" s="45" t="s">
        <v>264</v>
      </c>
    </row>
    <row r="84" spans="1:27" s="52" customFormat="1" ht="33.75" customHeight="1">
      <c r="A84" s="45" t="s">
        <v>265</v>
      </c>
      <c r="B84" s="45" t="s">
        <v>9</v>
      </c>
      <c r="C84" s="45" t="s">
        <v>268</v>
      </c>
      <c r="D84" s="45" t="s">
        <v>50</v>
      </c>
      <c r="E84" s="45" t="s">
        <v>11</v>
      </c>
      <c r="F84" s="45" t="s">
        <v>473</v>
      </c>
      <c r="G84" s="45" t="s">
        <v>12</v>
      </c>
      <c r="H84" s="45"/>
      <c r="I84" s="46" t="s">
        <v>13</v>
      </c>
      <c r="J84" s="47">
        <v>30382</v>
      </c>
      <c r="K84" s="48"/>
      <c r="L84" s="49">
        <v>13</v>
      </c>
      <c r="M84" s="49">
        <v>100</v>
      </c>
      <c r="N84" s="49">
        <v>13</v>
      </c>
      <c r="O84" s="45" t="s">
        <v>14</v>
      </c>
      <c r="P84" s="45" t="s">
        <v>103</v>
      </c>
      <c r="Q84" s="50" t="s">
        <v>489</v>
      </c>
      <c r="R84" s="45" t="s">
        <v>16</v>
      </c>
      <c r="S84" s="45" t="s">
        <v>17</v>
      </c>
      <c r="T84" s="49">
        <v>13</v>
      </c>
      <c r="U84" s="51">
        <v>5.61</v>
      </c>
      <c r="V84" s="48"/>
      <c r="W84" s="45" t="s">
        <v>28</v>
      </c>
      <c r="X84" s="48"/>
      <c r="Y84" s="45" t="s">
        <v>19</v>
      </c>
      <c r="Z84" s="49">
        <v>0</v>
      </c>
      <c r="AA84" s="45" t="s">
        <v>687</v>
      </c>
    </row>
    <row r="85" spans="1:27" s="52" customFormat="1" ht="33.75" customHeight="1">
      <c r="A85" s="45" t="s">
        <v>267</v>
      </c>
      <c r="B85" s="45" t="s">
        <v>9</v>
      </c>
      <c r="C85" s="45" t="s">
        <v>270</v>
      </c>
      <c r="D85" s="45" t="s">
        <v>50</v>
      </c>
      <c r="E85" s="45" t="s">
        <v>11</v>
      </c>
      <c r="F85" s="45" t="s">
        <v>473</v>
      </c>
      <c r="G85" s="45" t="s">
        <v>12</v>
      </c>
      <c r="H85" s="45"/>
      <c r="I85" s="46" t="s">
        <v>13</v>
      </c>
      <c r="J85" s="47">
        <v>30224</v>
      </c>
      <c r="K85" s="48"/>
      <c r="L85" s="49">
        <v>613</v>
      </c>
      <c r="M85" s="49">
        <v>100</v>
      </c>
      <c r="N85" s="49">
        <v>613</v>
      </c>
      <c r="O85" s="45" t="s">
        <v>14</v>
      </c>
      <c r="P85" s="45" t="s">
        <v>103</v>
      </c>
      <c r="Q85" s="50" t="s">
        <v>489</v>
      </c>
      <c r="R85" s="45" t="s">
        <v>16</v>
      </c>
      <c r="S85" s="45" t="s">
        <v>17</v>
      </c>
      <c r="T85" s="49">
        <v>613</v>
      </c>
      <c r="U85" s="51">
        <v>233</v>
      </c>
      <c r="V85" s="48"/>
      <c r="W85" s="45" t="s">
        <v>108</v>
      </c>
      <c r="X85" s="48"/>
      <c r="Y85" s="45" t="s">
        <v>19</v>
      </c>
      <c r="Z85" s="49">
        <v>0</v>
      </c>
      <c r="AA85" s="45" t="s">
        <v>688</v>
      </c>
    </row>
    <row r="86" spans="1:27" s="52" customFormat="1" ht="33.75" customHeight="1">
      <c r="A86" s="45" t="s">
        <v>269</v>
      </c>
      <c r="B86" s="45" t="s">
        <v>9</v>
      </c>
      <c r="C86" s="45" t="s">
        <v>272</v>
      </c>
      <c r="D86" s="45" t="s">
        <v>50</v>
      </c>
      <c r="E86" s="45" t="s">
        <v>11</v>
      </c>
      <c r="F86" s="45" t="s">
        <v>473</v>
      </c>
      <c r="G86" s="45" t="s">
        <v>12</v>
      </c>
      <c r="H86" s="45"/>
      <c r="I86" s="46" t="s">
        <v>13</v>
      </c>
      <c r="J86" s="47">
        <v>30382</v>
      </c>
      <c r="K86" s="48"/>
      <c r="L86" s="49">
        <v>316</v>
      </c>
      <c r="M86" s="49">
        <v>100</v>
      </c>
      <c r="N86" s="49">
        <v>316</v>
      </c>
      <c r="O86" s="45" t="s">
        <v>14</v>
      </c>
      <c r="P86" s="45" t="s">
        <v>103</v>
      </c>
      <c r="Q86" s="50" t="s">
        <v>489</v>
      </c>
      <c r="R86" s="45" t="s">
        <v>16</v>
      </c>
      <c r="S86" s="45" t="s">
        <v>17</v>
      </c>
      <c r="T86" s="49">
        <v>316</v>
      </c>
      <c r="U86" s="51">
        <v>135</v>
      </c>
      <c r="V86" s="48"/>
      <c r="W86" s="45" t="s">
        <v>28</v>
      </c>
      <c r="X86" s="48"/>
      <c r="Y86" s="45" t="s">
        <v>19</v>
      </c>
      <c r="Z86" s="49">
        <v>0</v>
      </c>
      <c r="AA86" s="45" t="s">
        <v>689</v>
      </c>
    </row>
    <row r="87" spans="1:27" s="52" customFormat="1" ht="33.75" customHeight="1">
      <c r="A87" s="45" t="s">
        <v>271</v>
      </c>
      <c r="B87" s="45" t="s">
        <v>9</v>
      </c>
      <c r="C87" s="45" t="s">
        <v>274</v>
      </c>
      <c r="D87" s="45" t="s">
        <v>50</v>
      </c>
      <c r="E87" s="45" t="s">
        <v>11</v>
      </c>
      <c r="F87" s="45" t="s">
        <v>473</v>
      </c>
      <c r="G87" s="45" t="s">
        <v>12</v>
      </c>
      <c r="H87" s="45"/>
      <c r="I87" s="46" t="s">
        <v>13</v>
      </c>
      <c r="J87" s="47">
        <v>30224</v>
      </c>
      <c r="K87" s="48"/>
      <c r="L87" s="49">
        <v>98983</v>
      </c>
      <c r="M87" s="49">
        <v>100</v>
      </c>
      <c r="N87" s="49">
        <v>98983</v>
      </c>
      <c r="O87" s="45" t="s">
        <v>14</v>
      </c>
      <c r="P87" s="45" t="s">
        <v>103</v>
      </c>
      <c r="Q87" s="50" t="s">
        <v>489</v>
      </c>
      <c r="R87" s="45" t="s">
        <v>16</v>
      </c>
      <c r="S87" s="45" t="s">
        <v>17</v>
      </c>
      <c r="T87" s="49">
        <v>98983</v>
      </c>
      <c r="U87" s="51">
        <v>37636</v>
      </c>
      <c r="V87" s="48"/>
      <c r="W87" s="45" t="s">
        <v>108</v>
      </c>
      <c r="X87" s="48"/>
      <c r="Y87" s="45" t="s">
        <v>19</v>
      </c>
      <c r="Z87" s="49">
        <v>0</v>
      </c>
      <c r="AA87" s="45" t="s">
        <v>690</v>
      </c>
    </row>
    <row r="88" spans="1:27" s="52" customFormat="1" ht="33.75" customHeight="1">
      <c r="A88" s="45" t="s">
        <v>273</v>
      </c>
      <c r="B88" s="45" t="s">
        <v>9</v>
      </c>
      <c r="C88" s="45" t="s">
        <v>276</v>
      </c>
      <c r="D88" s="45" t="s">
        <v>50</v>
      </c>
      <c r="E88" s="45" t="s">
        <v>11</v>
      </c>
      <c r="F88" s="45" t="s">
        <v>473</v>
      </c>
      <c r="G88" s="45" t="s">
        <v>12</v>
      </c>
      <c r="H88" s="45"/>
      <c r="I88" s="46" t="s">
        <v>13</v>
      </c>
      <c r="J88" s="47">
        <v>30224</v>
      </c>
      <c r="K88" s="48"/>
      <c r="L88" s="49">
        <v>7711</v>
      </c>
      <c r="M88" s="49">
        <v>100</v>
      </c>
      <c r="N88" s="49">
        <v>7711</v>
      </c>
      <c r="O88" s="45" t="s">
        <v>14</v>
      </c>
      <c r="P88" s="45" t="s">
        <v>103</v>
      </c>
      <c r="Q88" s="50" t="s">
        <v>489</v>
      </c>
      <c r="R88" s="45" t="s">
        <v>16</v>
      </c>
      <c r="S88" s="45" t="s">
        <v>17</v>
      </c>
      <c r="T88" s="49">
        <v>7711</v>
      </c>
      <c r="U88" s="51">
        <v>2932</v>
      </c>
      <c r="V88" s="48"/>
      <c r="W88" s="45" t="s">
        <v>130</v>
      </c>
      <c r="X88" s="48"/>
      <c r="Y88" s="45" t="s">
        <v>19</v>
      </c>
      <c r="Z88" s="49">
        <v>0</v>
      </c>
      <c r="AA88" s="45" t="s">
        <v>691</v>
      </c>
    </row>
    <row r="89" spans="1:27" s="52" customFormat="1" ht="33.75" customHeight="1">
      <c r="A89" s="45" t="s">
        <v>275</v>
      </c>
      <c r="B89" s="45" t="s">
        <v>9</v>
      </c>
      <c r="C89" s="45" t="s">
        <v>278</v>
      </c>
      <c r="D89" s="45" t="s">
        <v>50</v>
      </c>
      <c r="E89" s="45" t="s">
        <v>11</v>
      </c>
      <c r="F89" s="45" t="s">
        <v>473</v>
      </c>
      <c r="G89" s="45" t="s">
        <v>12</v>
      </c>
      <c r="H89" s="45"/>
      <c r="I89" s="46" t="s">
        <v>13</v>
      </c>
      <c r="J89" s="47">
        <v>30224</v>
      </c>
      <c r="K89" s="48"/>
      <c r="L89" s="49">
        <v>8344</v>
      </c>
      <c r="M89" s="49">
        <v>100</v>
      </c>
      <c r="N89" s="49">
        <v>8344</v>
      </c>
      <c r="O89" s="45" t="s">
        <v>14</v>
      </c>
      <c r="P89" s="45" t="s">
        <v>103</v>
      </c>
      <c r="Q89" s="50" t="s">
        <v>489</v>
      </c>
      <c r="R89" s="45" t="s">
        <v>16</v>
      </c>
      <c r="S89" s="45" t="s">
        <v>17</v>
      </c>
      <c r="T89" s="49">
        <v>8344</v>
      </c>
      <c r="U89" s="51">
        <v>3612</v>
      </c>
      <c r="V89" s="48"/>
      <c r="W89" s="45" t="s">
        <v>108</v>
      </c>
      <c r="X89" s="48"/>
      <c r="Y89" s="45" t="s">
        <v>19</v>
      </c>
      <c r="Z89" s="49">
        <v>0</v>
      </c>
      <c r="AA89" s="45" t="s">
        <v>692</v>
      </c>
    </row>
    <row r="90" spans="1:27" s="52" customFormat="1" ht="33.75" customHeight="1">
      <c r="A90" s="45" t="s">
        <v>277</v>
      </c>
      <c r="B90" s="45" t="s">
        <v>9</v>
      </c>
      <c r="C90" s="45" t="s">
        <v>280</v>
      </c>
      <c r="D90" s="50" t="s">
        <v>463</v>
      </c>
      <c r="E90" s="45" t="s">
        <v>11</v>
      </c>
      <c r="F90" s="45" t="s">
        <v>474</v>
      </c>
      <c r="G90" s="45" t="s">
        <v>12</v>
      </c>
      <c r="H90" s="45"/>
      <c r="I90" s="46" t="s">
        <v>13</v>
      </c>
      <c r="J90" s="47">
        <v>39672</v>
      </c>
      <c r="K90" s="48"/>
      <c r="L90" s="49">
        <v>1746950</v>
      </c>
      <c r="M90" s="49">
        <v>100</v>
      </c>
      <c r="N90" s="49">
        <v>1746950</v>
      </c>
      <c r="O90" s="45" t="s">
        <v>14</v>
      </c>
      <c r="P90" s="45" t="s">
        <v>281</v>
      </c>
      <c r="Q90" s="50" t="s">
        <v>490</v>
      </c>
      <c r="R90" s="45" t="s">
        <v>16</v>
      </c>
      <c r="S90" s="45" t="s">
        <v>17</v>
      </c>
      <c r="T90" s="49">
        <v>7639</v>
      </c>
      <c r="U90" s="51">
        <v>4122.95</v>
      </c>
      <c r="V90" s="48"/>
      <c r="W90" s="45" t="s">
        <v>18</v>
      </c>
      <c r="X90" s="48"/>
      <c r="Y90" s="45" t="s">
        <v>19</v>
      </c>
      <c r="Z90" s="49">
        <v>0</v>
      </c>
      <c r="AA90" s="45" t="s">
        <v>282</v>
      </c>
    </row>
    <row r="91" spans="1:27" s="52" customFormat="1" ht="33.75" customHeight="1">
      <c r="A91" s="45" t="s">
        <v>279</v>
      </c>
      <c r="B91" s="45" t="s">
        <v>9</v>
      </c>
      <c r="C91" s="45" t="s">
        <v>283</v>
      </c>
      <c r="D91" s="50" t="s">
        <v>464</v>
      </c>
      <c r="E91" s="45" t="s">
        <v>11</v>
      </c>
      <c r="F91" s="45" t="s">
        <v>475</v>
      </c>
      <c r="G91" s="45" t="s">
        <v>12</v>
      </c>
      <c r="H91" s="45"/>
      <c r="I91" s="46" t="s">
        <v>13</v>
      </c>
      <c r="J91" s="47">
        <v>41653</v>
      </c>
      <c r="K91" s="48"/>
      <c r="L91" s="49">
        <v>2006450</v>
      </c>
      <c r="M91" s="49">
        <v>100</v>
      </c>
      <c r="N91" s="49">
        <v>2006450</v>
      </c>
      <c r="O91" s="45" t="s">
        <v>14</v>
      </c>
      <c r="P91" s="45" t="s">
        <v>284</v>
      </c>
      <c r="Q91" s="50" t="s">
        <v>491</v>
      </c>
      <c r="R91" s="45" t="s">
        <v>16</v>
      </c>
      <c r="S91" s="45" t="s">
        <v>17</v>
      </c>
      <c r="T91" s="49">
        <v>13305</v>
      </c>
      <c r="U91" s="51">
        <v>4928</v>
      </c>
      <c r="V91" s="48"/>
      <c r="W91" s="45" t="s">
        <v>108</v>
      </c>
      <c r="X91" s="48"/>
      <c r="Y91" s="45" t="s">
        <v>19</v>
      </c>
      <c r="Z91" s="49">
        <v>0</v>
      </c>
      <c r="AA91" s="45" t="s">
        <v>285</v>
      </c>
    </row>
    <row r="92" spans="1:27" s="52" customFormat="1" ht="33.75" customHeight="1">
      <c r="A92" s="45" t="s">
        <v>335</v>
      </c>
      <c r="B92" s="45" t="s">
        <v>9</v>
      </c>
      <c r="C92" s="45" t="s">
        <v>26</v>
      </c>
      <c r="D92" s="45" t="s">
        <v>27</v>
      </c>
      <c r="E92" s="50" t="s">
        <v>461</v>
      </c>
      <c r="F92" s="45" t="s">
        <v>476</v>
      </c>
      <c r="G92" s="45" t="s">
        <v>12</v>
      </c>
      <c r="H92" s="45"/>
      <c r="I92" s="46" t="s">
        <v>13</v>
      </c>
      <c r="J92" s="47">
        <v>25798</v>
      </c>
      <c r="K92" s="48"/>
      <c r="L92" s="49">
        <v>1</v>
      </c>
      <c r="M92" s="49">
        <v>100</v>
      </c>
      <c r="N92" s="49">
        <v>1</v>
      </c>
      <c r="O92" s="45" t="s">
        <v>14</v>
      </c>
      <c r="P92" s="45" t="s">
        <v>27</v>
      </c>
      <c r="Q92" s="50" t="s">
        <v>492</v>
      </c>
      <c r="R92" s="45" t="s">
        <v>16</v>
      </c>
      <c r="S92" s="45" t="s">
        <v>17</v>
      </c>
      <c r="T92" s="49">
        <v>1330894</v>
      </c>
      <c r="U92" s="51">
        <v>905.37</v>
      </c>
      <c r="V92" s="48"/>
      <c r="W92" s="53" t="s">
        <v>381</v>
      </c>
      <c r="X92" s="48"/>
      <c r="Y92" s="45" t="s">
        <v>19</v>
      </c>
      <c r="Z92" s="49">
        <v>0</v>
      </c>
      <c r="AA92" s="45" t="s">
        <v>29</v>
      </c>
    </row>
    <row r="93" spans="1:27" s="52" customFormat="1" ht="33.75" customHeight="1">
      <c r="A93" s="45" t="s">
        <v>337</v>
      </c>
      <c r="B93" s="45" t="s">
        <v>9</v>
      </c>
      <c r="C93" s="45" t="s">
        <v>31</v>
      </c>
      <c r="D93" s="45" t="s">
        <v>27</v>
      </c>
      <c r="E93" s="50" t="s">
        <v>461</v>
      </c>
      <c r="F93" s="45" t="s">
        <v>476</v>
      </c>
      <c r="G93" s="45" t="s">
        <v>12</v>
      </c>
      <c r="H93" s="45"/>
      <c r="I93" s="46" t="s">
        <v>13</v>
      </c>
      <c r="J93" s="47">
        <v>24091</v>
      </c>
      <c r="K93" s="48"/>
      <c r="L93" s="49">
        <v>1</v>
      </c>
      <c r="M93" s="49">
        <v>100</v>
      </c>
      <c r="N93" s="49">
        <v>1</v>
      </c>
      <c r="O93" s="45" t="s">
        <v>14</v>
      </c>
      <c r="P93" s="45" t="s">
        <v>27</v>
      </c>
      <c r="Q93" s="50" t="s">
        <v>492</v>
      </c>
      <c r="R93" s="45" t="s">
        <v>16</v>
      </c>
      <c r="S93" s="45" t="s">
        <v>17</v>
      </c>
      <c r="T93" s="49">
        <v>2314927</v>
      </c>
      <c r="U93" s="51">
        <v>1574.78</v>
      </c>
      <c r="V93" s="48"/>
      <c r="W93" s="53" t="s">
        <v>381</v>
      </c>
      <c r="X93" s="48"/>
      <c r="Y93" s="45" t="s">
        <v>19</v>
      </c>
      <c r="Z93" s="49">
        <v>0</v>
      </c>
      <c r="AA93" s="45" t="s">
        <v>32</v>
      </c>
    </row>
    <row r="94" spans="1:27" s="52" customFormat="1" ht="33.75" customHeight="1">
      <c r="A94" s="45" t="s">
        <v>338</v>
      </c>
      <c r="B94" s="45" t="s">
        <v>9</v>
      </c>
      <c r="C94" s="45" t="s">
        <v>34</v>
      </c>
      <c r="D94" s="45" t="s">
        <v>27</v>
      </c>
      <c r="E94" s="50" t="s">
        <v>461</v>
      </c>
      <c r="F94" s="45" t="s">
        <v>476</v>
      </c>
      <c r="G94" s="45" t="s">
        <v>12</v>
      </c>
      <c r="H94" s="45"/>
      <c r="I94" s="46" t="s">
        <v>13</v>
      </c>
      <c r="J94" s="47">
        <v>24091</v>
      </c>
      <c r="K94" s="48"/>
      <c r="L94" s="49">
        <v>1</v>
      </c>
      <c r="M94" s="49">
        <v>100</v>
      </c>
      <c r="N94" s="49">
        <v>1</v>
      </c>
      <c r="O94" s="45" t="s">
        <v>14</v>
      </c>
      <c r="P94" s="45" t="s">
        <v>27</v>
      </c>
      <c r="Q94" s="50" t="s">
        <v>492</v>
      </c>
      <c r="R94" s="45" t="s">
        <v>16</v>
      </c>
      <c r="S94" s="45" t="s">
        <v>17</v>
      </c>
      <c r="T94" s="49">
        <v>43659</v>
      </c>
      <c r="U94" s="51">
        <v>29.7</v>
      </c>
      <c r="V94" s="48"/>
      <c r="W94" s="53" t="s">
        <v>381</v>
      </c>
      <c r="X94" s="48"/>
      <c r="Y94" s="45" t="s">
        <v>19</v>
      </c>
      <c r="Z94" s="49">
        <v>0</v>
      </c>
      <c r="AA94" s="45" t="s">
        <v>35</v>
      </c>
    </row>
    <row r="95" spans="1:27" s="52" customFormat="1" ht="33.75" customHeight="1">
      <c r="A95" s="45" t="s">
        <v>339</v>
      </c>
      <c r="B95" s="45" t="s">
        <v>9</v>
      </c>
      <c r="C95" s="45" t="s">
        <v>382</v>
      </c>
      <c r="D95" s="45" t="s">
        <v>50</v>
      </c>
      <c r="E95" s="50" t="s">
        <v>461</v>
      </c>
      <c r="F95" s="45" t="s">
        <v>473</v>
      </c>
      <c r="G95" s="45" t="s">
        <v>12</v>
      </c>
      <c r="H95" s="45"/>
      <c r="I95" s="46" t="s">
        <v>13</v>
      </c>
      <c r="J95" s="47">
        <v>37681</v>
      </c>
      <c r="K95" s="48"/>
      <c r="L95" s="49">
        <v>1</v>
      </c>
      <c r="M95" s="49">
        <v>100</v>
      </c>
      <c r="N95" s="49">
        <v>1</v>
      </c>
      <c r="O95" s="45" t="s">
        <v>14</v>
      </c>
      <c r="P95" s="45" t="s">
        <v>103</v>
      </c>
      <c r="Q95" s="50" t="s">
        <v>493</v>
      </c>
      <c r="R95" s="45" t="s">
        <v>16</v>
      </c>
      <c r="S95" s="45" t="s">
        <v>17</v>
      </c>
      <c r="T95" s="49">
        <v>230</v>
      </c>
      <c r="U95" s="51">
        <v>99</v>
      </c>
      <c r="V95" s="48"/>
      <c r="W95" s="45" t="s">
        <v>152</v>
      </c>
      <c r="X95" s="48"/>
      <c r="Y95" s="45" t="s">
        <v>19</v>
      </c>
      <c r="Z95" s="49">
        <v>0</v>
      </c>
      <c r="AA95" s="45" t="s">
        <v>693</v>
      </c>
    </row>
    <row r="96" spans="1:27" s="52" customFormat="1" ht="33.75" customHeight="1">
      <c r="A96" s="45" t="s">
        <v>344</v>
      </c>
      <c r="B96" s="45" t="s">
        <v>9</v>
      </c>
      <c r="C96" s="45" t="s">
        <v>383</v>
      </c>
      <c r="D96" s="45" t="s">
        <v>50</v>
      </c>
      <c r="E96" s="50" t="s">
        <v>461</v>
      </c>
      <c r="F96" s="45" t="s">
        <v>473</v>
      </c>
      <c r="G96" s="45" t="s">
        <v>12</v>
      </c>
      <c r="H96" s="45"/>
      <c r="I96" s="46" t="s">
        <v>13</v>
      </c>
      <c r="J96" s="47">
        <v>37681</v>
      </c>
      <c r="K96" s="48"/>
      <c r="L96" s="49">
        <v>1</v>
      </c>
      <c r="M96" s="49">
        <v>100</v>
      </c>
      <c r="N96" s="49">
        <v>1</v>
      </c>
      <c r="O96" s="45" t="s">
        <v>14</v>
      </c>
      <c r="P96" s="45" t="s">
        <v>103</v>
      </c>
      <c r="Q96" s="50" t="s">
        <v>493</v>
      </c>
      <c r="R96" s="45" t="s">
        <v>16</v>
      </c>
      <c r="S96" s="45" t="s">
        <v>17</v>
      </c>
      <c r="T96" s="49">
        <v>20470</v>
      </c>
      <c r="U96" s="51">
        <v>1682</v>
      </c>
      <c r="V96" s="48"/>
      <c r="W96" s="45" t="s">
        <v>104</v>
      </c>
      <c r="X96" s="48"/>
      <c r="Y96" s="45" t="s">
        <v>19</v>
      </c>
      <c r="Z96" s="49">
        <v>0</v>
      </c>
      <c r="AA96" s="45" t="s">
        <v>694</v>
      </c>
    </row>
    <row r="97" spans="1:27" s="52" customFormat="1" ht="33.75" customHeight="1">
      <c r="A97" s="45" t="s">
        <v>346</v>
      </c>
      <c r="B97" s="45" t="s">
        <v>9</v>
      </c>
      <c r="C97" s="45" t="s">
        <v>384</v>
      </c>
      <c r="D97" s="45" t="s">
        <v>50</v>
      </c>
      <c r="E97" s="50" t="s">
        <v>461</v>
      </c>
      <c r="F97" s="45" t="s">
        <v>473</v>
      </c>
      <c r="G97" s="45" t="s">
        <v>12</v>
      </c>
      <c r="H97" s="45"/>
      <c r="I97" s="46" t="s">
        <v>13</v>
      </c>
      <c r="J97" s="47">
        <v>37681</v>
      </c>
      <c r="K97" s="48"/>
      <c r="L97" s="49">
        <v>1</v>
      </c>
      <c r="M97" s="49">
        <v>100</v>
      </c>
      <c r="N97" s="49">
        <v>1</v>
      </c>
      <c r="O97" s="45" t="s">
        <v>14</v>
      </c>
      <c r="P97" s="45" t="s">
        <v>103</v>
      </c>
      <c r="Q97" s="50" t="s">
        <v>493</v>
      </c>
      <c r="R97" s="45" t="s">
        <v>16</v>
      </c>
      <c r="S97" s="45" t="s">
        <v>17</v>
      </c>
      <c r="T97" s="49">
        <v>553</v>
      </c>
      <c r="U97" s="51">
        <v>299</v>
      </c>
      <c r="V97" s="48"/>
      <c r="W97" s="45" t="s">
        <v>130</v>
      </c>
      <c r="X97" s="48"/>
      <c r="Y97" s="45" t="s">
        <v>19</v>
      </c>
      <c r="Z97" s="49">
        <v>0</v>
      </c>
      <c r="AA97" s="45" t="s">
        <v>695</v>
      </c>
    </row>
    <row r="98" spans="1:27" s="52" customFormat="1" ht="33.75" customHeight="1">
      <c r="A98" s="45" t="s">
        <v>347</v>
      </c>
      <c r="B98" s="45" t="s">
        <v>9</v>
      </c>
      <c r="C98" s="45" t="s">
        <v>385</v>
      </c>
      <c r="D98" s="45" t="s">
        <v>50</v>
      </c>
      <c r="E98" s="50" t="s">
        <v>461</v>
      </c>
      <c r="F98" s="45" t="s">
        <v>473</v>
      </c>
      <c r="G98" s="45" t="s">
        <v>12</v>
      </c>
      <c r="H98" s="45"/>
      <c r="I98" s="46" t="s">
        <v>13</v>
      </c>
      <c r="J98" s="47">
        <v>37681</v>
      </c>
      <c r="K98" s="48"/>
      <c r="L98" s="49">
        <v>1</v>
      </c>
      <c r="M98" s="49">
        <v>100</v>
      </c>
      <c r="N98" s="49">
        <v>1</v>
      </c>
      <c r="O98" s="45" t="s">
        <v>14</v>
      </c>
      <c r="P98" s="45" t="s">
        <v>103</v>
      </c>
      <c r="Q98" s="50" t="s">
        <v>493</v>
      </c>
      <c r="R98" s="45" t="s">
        <v>16</v>
      </c>
      <c r="S98" s="45" t="s">
        <v>17</v>
      </c>
      <c r="T98" s="49">
        <v>622</v>
      </c>
      <c r="U98" s="51">
        <v>336</v>
      </c>
      <c r="V98" s="48"/>
      <c r="W98" s="45" t="s">
        <v>130</v>
      </c>
      <c r="X98" s="48"/>
      <c r="Y98" s="45" t="s">
        <v>19</v>
      </c>
      <c r="Z98" s="49">
        <v>0</v>
      </c>
      <c r="AA98" s="45" t="s">
        <v>696</v>
      </c>
    </row>
    <row r="99" spans="1:27" s="52" customFormat="1" ht="33.75" customHeight="1">
      <c r="A99" s="45" t="s">
        <v>352</v>
      </c>
      <c r="B99" s="45" t="s">
        <v>9</v>
      </c>
      <c r="C99" s="45" t="s">
        <v>386</v>
      </c>
      <c r="D99" s="45" t="s">
        <v>50</v>
      </c>
      <c r="E99" s="50" t="s">
        <v>461</v>
      </c>
      <c r="F99" s="45" t="s">
        <v>473</v>
      </c>
      <c r="G99" s="45" t="s">
        <v>12</v>
      </c>
      <c r="H99" s="45"/>
      <c r="I99" s="46" t="s">
        <v>13</v>
      </c>
      <c r="J99" s="47">
        <v>37681</v>
      </c>
      <c r="K99" s="48"/>
      <c r="L99" s="49">
        <v>1</v>
      </c>
      <c r="M99" s="49">
        <v>100</v>
      </c>
      <c r="N99" s="49">
        <v>1</v>
      </c>
      <c r="O99" s="45" t="s">
        <v>14</v>
      </c>
      <c r="P99" s="45" t="s">
        <v>103</v>
      </c>
      <c r="Q99" s="50" t="s">
        <v>493</v>
      </c>
      <c r="R99" s="45" t="s">
        <v>16</v>
      </c>
      <c r="S99" s="45" t="s">
        <v>17</v>
      </c>
      <c r="T99" s="49">
        <v>1894</v>
      </c>
      <c r="U99" s="51">
        <v>1024</v>
      </c>
      <c r="V99" s="48"/>
      <c r="W99" s="45" t="s">
        <v>130</v>
      </c>
      <c r="X99" s="48"/>
      <c r="Y99" s="45" t="s">
        <v>19</v>
      </c>
      <c r="Z99" s="49">
        <v>0</v>
      </c>
      <c r="AA99" s="45" t="s">
        <v>697</v>
      </c>
    </row>
    <row r="100" spans="1:27" s="52" customFormat="1" ht="33.75" customHeight="1">
      <c r="A100" s="45" t="s">
        <v>356</v>
      </c>
      <c r="B100" s="45" t="s">
        <v>9</v>
      </c>
      <c r="C100" s="45" t="s">
        <v>388</v>
      </c>
      <c r="D100" s="45" t="s">
        <v>50</v>
      </c>
      <c r="E100" s="50" t="s">
        <v>461</v>
      </c>
      <c r="F100" s="45" t="s">
        <v>473</v>
      </c>
      <c r="G100" s="45" t="s">
        <v>12</v>
      </c>
      <c r="H100" s="45"/>
      <c r="I100" s="46" t="s">
        <v>13</v>
      </c>
      <c r="J100" s="47">
        <v>37681</v>
      </c>
      <c r="K100" s="48"/>
      <c r="L100" s="49">
        <v>1</v>
      </c>
      <c r="M100" s="49">
        <v>100</v>
      </c>
      <c r="N100" s="49">
        <v>1</v>
      </c>
      <c r="O100" s="45" t="s">
        <v>14</v>
      </c>
      <c r="P100" s="45" t="s">
        <v>103</v>
      </c>
      <c r="Q100" s="50" t="s">
        <v>493</v>
      </c>
      <c r="R100" s="45" t="s">
        <v>16</v>
      </c>
      <c r="S100" s="45" t="s">
        <v>17</v>
      </c>
      <c r="T100" s="49">
        <v>4738</v>
      </c>
      <c r="U100" s="51">
        <v>2561</v>
      </c>
      <c r="V100" s="48"/>
      <c r="W100" s="45" t="s">
        <v>130</v>
      </c>
      <c r="X100" s="48"/>
      <c r="Y100" s="45" t="s">
        <v>19</v>
      </c>
      <c r="Z100" s="49">
        <v>0</v>
      </c>
      <c r="AA100" s="45" t="s">
        <v>387</v>
      </c>
    </row>
    <row r="101" spans="1:27" s="52" customFormat="1" ht="33.75" customHeight="1">
      <c r="A101" s="45" t="s">
        <v>810</v>
      </c>
      <c r="B101" s="45" t="s">
        <v>9</v>
      </c>
      <c r="C101" s="45" t="s">
        <v>814</v>
      </c>
      <c r="D101" s="45" t="s">
        <v>50</v>
      </c>
      <c r="E101" s="50" t="s">
        <v>461</v>
      </c>
      <c r="F101" s="45" t="s">
        <v>473</v>
      </c>
      <c r="G101" s="45" t="s">
        <v>12</v>
      </c>
      <c r="H101" s="45"/>
      <c r="I101" s="46" t="s">
        <v>13</v>
      </c>
      <c r="J101" s="47">
        <v>45044</v>
      </c>
      <c r="K101" s="48"/>
      <c r="L101" s="49">
        <v>528870</v>
      </c>
      <c r="M101" s="49">
        <v>100</v>
      </c>
      <c r="N101" s="49">
        <v>528870</v>
      </c>
      <c r="O101" s="45" t="s">
        <v>14</v>
      </c>
      <c r="P101" s="45" t="s">
        <v>103</v>
      </c>
      <c r="Q101" s="50" t="s">
        <v>489</v>
      </c>
      <c r="R101" s="45" t="s">
        <v>16</v>
      </c>
      <c r="S101" s="45" t="s">
        <v>17</v>
      </c>
      <c r="T101" s="49">
        <v>528870</v>
      </c>
      <c r="U101" s="51">
        <v>552</v>
      </c>
      <c r="V101" s="48"/>
      <c r="W101" s="53" t="s">
        <v>822</v>
      </c>
      <c r="X101" s="48"/>
      <c r="Y101" s="45" t="s">
        <v>19</v>
      </c>
      <c r="Z101" s="49">
        <v>0</v>
      </c>
      <c r="AA101" s="45" t="s">
        <v>815</v>
      </c>
    </row>
    <row r="102" spans="1:27" s="52" customFormat="1" ht="33.75" customHeight="1">
      <c r="A102" s="45" t="s">
        <v>813</v>
      </c>
      <c r="B102" s="45" t="s">
        <v>9</v>
      </c>
      <c r="C102" s="45" t="s">
        <v>811</v>
      </c>
      <c r="D102" s="45" t="s">
        <v>50</v>
      </c>
      <c r="E102" s="50" t="s">
        <v>461</v>
      </c>
      <c r="F102" s="45" t="s">
        <v>473</v>
      </c>
      <c r="G102" s="45" t="s">
        <v>12</v>
      </c>
      <c r="H102" s="45"/>
      <c r="I102" s="46" t="s">
        <v>13</v>
      </c>
      <c r="J102" s="47">
        <v>45044</v>
      </c>
      <c r="K102" s="48"/>
      <c r="L102" s="49">
        <v>63234</v>
      </c>
      <c r="M102" s="49">
        <v>100</v>
      </c>
      <c r="N102" s="49">
        <v>63234</v>
      </c>
      <c r="O102" s="45" t="s">
        <v>14</v>
      </c>
      <c r="P102" s="45" t="s">
        <v>103</v>
      </c>
      <c r="Q102" s="50" t="s">
        <v>489</v>
      </c>
      <c r="R102" s="45" t="s">
        <v>16</v>
      </c>
      <c r="S102" s="45" t="s">
        <v>17</v>
      </c>
      <c r="T102" s="49">
        <v>63234</v>
      </c>
      <c r="U102" s="51">
        <v>66</v>
      </c>
      <c r="V102" s="48"/>
      <c r="W102" s="53" t="s">
        <v>731</v>
      </c>
      <c r="X102" s="48"/>
      <c r="Y102" s="45" t="s">
        <v>19</v>
      </c>
      <c r="Z102" s="49">
        <v>0</v>
      </c>
      <c r="AA102" s="45" t="s">
        <v>812</v>
      </c>
    </row>
    <row r="103" spans="1:27" s="52" customFormat="1" ht="33.75" customHeight="1">
      <c r="A103" s="45" t="s">
        <v>816</v>
      </c>
      <c r="B103" s="45" t="s">
        <v>9</v>
      </c>
      <c r="C103" s="45" t="s">
        <v>817</v>
      </c>
      <c r="D103" s="45" t="s">
        <v>50</v>
      </c>
      <c r="E103" s="50" t="s">
        <v>461</v>
      </c>
      <c r="F103" s="45" t="s">
        <v>473</v>
      </c>
      <c r="G103" s="45" t="s">
        <v>12</v>
      </c>
      <c r="H103" s="45"/>
      <c r="I103" s="46" t="s">
        <v>13</v>
      </c>
      <c r="J103" s="47">
        <v>45044</v>
      </c>
      <c r="K103" s="48"/>
      <c r="L103" s="49">
        <v>499171</v>
      </c>
      <c r="M103" s="49">
        <v>100</v>
      </c>
      <c r="N103" s="49">
        <v>499171</v>
      </c>
      <c r="O103" s="45" t="s">
        <v>14</v>
      </c>
      <c r="P103" s="45" t="s">
        <v>103</v>
      </c>
      <c r="Q103" s="50" t="s">
        <v>489</v>
      </c>
      <c r="R103" s="45" t="s">
        <v>16</v>
      </c>
      <c r="S103" s="45" t="s">
        <v>17</v>
      </c>
      <c r="T103" s="49">
        <v>499171</v>
      </c>
      <c r="U103" s="51">
        <v>521</v>
      </c>
      <c r="V103" s="48"/>
      <c r="W103" s="53" t="s">
        <v>822</v>
      </c>
      <c r="X103" s="48"/>
      <c r="Y103" s="45" t="s">
        <v>19</v>
      </c>
      <c r="Z103" s="49">
        <v>0</v>
      </c>
      <c r="AA103" s="45" t="s">
        <v>823</v>
      </c>
    </row>
    <row r="104" spans="1:27" s="52" customFormat="1" ht="33.75" customHeight="1">
      <c r="A104" s="45" t="s">
        <v>818</v>
      </c>
      <c r="B104" s="45" t="s">
        <v>9</v>
      </c>
      <c r="C104" s="45" t="s">
        <v>819</v>
      </c>
      <c r="D104" s="45" t="s">
        <v>50</v>
      </c>
      <c r="E104" s="50" t="s">
        <v>461</v>
      </c>
      <c r="F104" s="45" t="s">
        <v>473</v>
      </c>
      <c r="G104" s="45" t="s">
        <v>12</v>
      </c>
      <c r="H104" s="45"/>
      <c r="I104" s="46" t="s">
        <v>13</v>
      </c>
      <c r="J104" s="47">
        <v>45044</v>
      </c>
      <c r="K104" s="48"/>
      <c r="L104" s="49">
        <v>140842</v>
      </c>
      <c r="M104" s="49">
        <v>100</v>
      </c>
      <c r="N104" s="49">
        <v>140842</v>
      </c>
      <c r="O104" s="45" t="s">
        <v>14</v>
      </c>
      <c r="P104" s="45" t="s">
        <v>103</v>
      </c>
      <c r="Q104" s="50" t="s">
        <v>489</v>
      </c>
      <c r="R104" s="45" t="s">
        <v>16</v>
      </c>
      <c r="S104" s="45" t="s">
        <v>17</v>
      </c>
      <c r="T104" s="49">
        <v>140842</v>
      </c>
      <c r="U104" s="51">
        <v>147</v>
      </c>
      <c r="V104" s="48"/>
      <c r="W104" s="53" t="s">
        <v>731</v>
      </c>
      <c r="X104" s="48"/>
      <c r="Y104" s="45" t="s">
        <v>19</v>
      </c>
      <c r="Z104" s="49">
        <v>0</v>
      </c>
      <c r="AA104" s="45" t="s">
        <v>824</v>
      </c>
    </row>
    <row r="105" spans="1:27" s="52" customFormat="1" ht="33.75" customHeight="1">
      <c r="A105" s="45" t="s">
        <v>821</v>
      </c>
      <c r="B105" s="45" t="s">
        <v>9</v>
      </c>
      <c r="C105" s="45" t="s">
        <v>820</v>
      </c>
      <c r="D105" s="45" t="s">
        <v>50</v>
      </c>
      <c r="E105" s="50" t="s">
        <v>461</v>
      </c>
      <c r="F105" s="45" t="s">
        <v>473</v>
      </c>
      <c r="G105" s="45" t="s">
        <v>12</v>
      </c>
      <c r="H105" s="45"/>
      <c r="I105" s="46" t="s">
        <v>13</v>
      </c>
      <c r="J105" s="47">
        <v>45044</v>
      </c>
      <c r="K105" s="48"/>
      <c r="L105" s="49">
        <v>53654</v>
      </c>
      <c r="M105" s="49">
        <v>100</v>
      </c>
      <c r="N105" s="49">
        <v>53654</v>
      </c>
      <c r="O105" s="45" t="s">
        <v>14</v>
      </c>
      <c r="P105" s="45" t="s">
        <v>103</v>
      </c>
      <c r="Q105" s="50" t="s">
        <v>489</v>
      </c>
      <c r="R105" s="45" t="s">
        <v>16</v>
      </c>
      <c r="S105" s="45" t="s">
        <v>17</v>
      </c>
      <c r="T105" s="49">
        <v>53654</v>
      </c>
      <c r="U105" s="51">
        <v>56</v>
      </c>
      <c r="V105" s="48"/>
      <c r="W105" s="53" t="s">
        <v>822</v>
      </c>
      <c r="X105" s="48"/>
      <c r="Y105" s="45" t="s">
        <v>19</v>
      </c>
      <c r="Z105" s="49">
        <v>0</v>
      </c>
      <c r="AA105" s="45" t="s">
        <v>825</v>
      </c>
    </row>
    <row r="106" spans="1:27" s="52" customFormat="1" ht="33.75" customHeight="1">
      <c r="A106" s="45" t="s">
        <v>826</v>
      </c>
      <c r="B106" s="45" t="s">
        <v>9</v>
      </c>
      <c r="C106" s="45" t="s">
        <v>837</v>
      </c>
      <c r="D106" s="45" t="s">
        <v>50</v>
      </c>
      <c r="E106" s="50" t="s">
        <v>461</v>
      </c>
      <c r="F106" s="45" t="s">
        <v>473</v>
      </c>
      <c r="G106" s="45" t="s">
        <v>12</v>
      </c>
      <c r="H106" s="45"/>
      <c r="I106" s="46" t="s">
        <v>13</v>
      </c>
      <c r="J106" s="47">
        <v>45044</v>
      </c>
      <c r="K106" s="48"/>
      <c r="L106" s="49">
        <v>122566</v>
      </c>
      <c r="M106" s="49">
        <v>100</v>
      </c>
      <c r="N106" s="49">
        <v>122566</v>
      </c>
      <c r="O106" s="45" t="s">
        <v>14</v>
      </c>
      <c r="P106" s="45" t="s">
        <v>103</v>
      </c>
      <c r="Q106" s="50" t="s">
        <v>489</v>
      </c>
      <c r="R106" s="45" t="s">
        <v>16</v>
      </c>
      <c r="S106" s="45" t="s">
        <v>17</v>
      </c>
      <c r="T106" s="49">
        <v>122566</v>
      </c>
      <c r="U106" s="51">
        <v>128</v>
      </c>
      <c r="V106" s="48"/>
      <c r="W106" s="53" t="s">
        <v>848</v>
      </c>
      <c r="X106" s="48"/>
      <c r="Y106" s="45" t="s">
        <v>19</v>
      </c>
      <c r="Z106" s="49">
        <v>0</v>
      </c>
      <c r="AA106" s="45" t="s">
        <v>849</v>
      </c>
    </row>
    <row r="107" spans="1:27" s="52" customFormat="1" ht="33.75" customHeight="1">
      <c r="A107" s="45" t="s">
        <v>827</v>
      </c>
      <c r="B107" s="45" t="s">
        <v>9</v>
      </c>
      <c r="C107" s="45" t="s">
        <v>838</v>
      </c>
      <c r="D107" s="45" t="s">
        <v>50</v>
      </c>
      <c r="E107" s="50" t="s">
        <v>461</v>
      </c>
      <c r="F107" s="45" t="s">
        <v>473</v>
      </c>
      <c r="G107" s="45" t="s">
        <v>12</v>
      </c>
      <c r="H107" s="45"/>
      <c r="I107" s="46" t="s">
        <v>13</v>
      </c>
      <c r="J107" s="47">
        <v>45044</v>
      </c>
      <c r="K107" s="48"/>
      <c r="L107" s="49">
        <v>727735</v>
      </c>
      <c r="M107" s="49">
        <v>100</v>
      </c>
      <c r="N107" s="49">
        <v>727735</v>
      </c>
      <c r="O107" s="45" t="s">
        <v>14</v>
      </c>
      <c r="P107" s="45" t="s">
        <v>103</v>
      </c>
      <c r="Q107" s="50" t="s">
        <v>489</v>
      </c>
      <c r="R107" s="45" t="s">
        <v>16</v>
      </c>
      <c r="S107" s="45" t="s">
        <v>17</v>
      </c>
      <c r="T107" s="49">
        <v>727735</v>
      </c>
      <c r="U107" s="51">
        <v>760</v>
      </c>
      <c r="V107" s="48"/>
      <c r="W107" s="53" t="s">
        <v>848</v>
      </c>
      <c r="X107" s="48"/>
      <c r="Y107" s="45" t="s">
        <v>19</v>
      </c>
      <c r="Z107" s="49">
        <v>0</v>
      </c>
      <c r="AA107" s="45" t="s">
        <v>850</v>
      </c>
    </row>
    <row r="108" spans="1:27" s="52" customFormat="1" ht="33.75" customHeight="1">
      <c r="A108" s="45" t="s">
        <v>828</v>
      </c>
      <c r="B108" s="45" t="s">
        <v>9</v>
      </c>
      <c r="C108" s="45" t="s">
        <v>839</v>
      </c>
      <c r="D108" s="45" t="s">
        <v>50</v>
      </c>
      <c r="E108" s="50" t="s">
        <v>461</v>
      </c>
      <c r="F108" s="45" t="s">
        <v>473</v>
      </c>
      <c r="G108" s="45" t="s">
        <v>12</v>
      </c>
      <c r="H108" s="45"/>
      <c r="I108" s="46" t="s">
        <v>13</v>
      </c>
      <c r="J108" s="47">
        <v>45044</v>
      </c>
      <c r="K108" s="48"/>
      <c r="L108" s="49">
        <v>950844</v>
      </c>
      <c r="M108" s="49">
        <v>100</v>
      </c>
      <c r="N108" s="49">
        <v>950844</v>
      </c>
      <c r="O108" s="45" t="s">
        <v>14</v>
      </c>
      <c r="P108" s="45" t="s">
        <v>103</v>
      </c>
      <c r="Q108" s="50" t="s">
        <v>489</v>
      </c>
      <c r="R108" s="45" t="s">
        <v>16</v>
      </c>
      <c r="S108" s="45" t="s">
        <v>17</v>
      </c>
      <c r="T108" s="49">
        <v>950844</v>
      </c>
      <c r="U108" s="51">
        <v>993</v>
      </c>
      <c r="V108" s="48"/>
      <c r="W108" s="53" t="s">
        <v>848</v>
      </c>
      <c r="X108" s="48"/>
      <c r="Y108" s="45" t="s">
        <v>19</v>
      </c>
      <c r="Z108" s="49">
        <v>0</v>
      </c>
      <c r="AA108" s="45" t="s">
        <v>851</v>
      </c>
    </row>
    <row r="109" spans="1:27" s="52" customFormat="1" ht="33.75" customHeight="1">
      <c r="A109" s="45" t="s">
        <v>829</v>
      </c>
      <c r="B109" s="45" t="s">
        <v>9</v>
      </c>
      <c r="C109" s="45" t="s">
        <v>840</v>
      </c>
      <c r="D109" s="45" t="s">
        <v>50</v>
      </c>
      <c r="E109" s="50" t="s">
        <v>461</v>
      </c>
      <c r="F109" s="45" t="s">
        <v>473</v>
      </c>
      <c r="G109" s="45" t="s">
        <v>12</v>
      </c>
      <c r="H109" s="45"/>
      <c r="I109" s="46" t="s">
        <v>13</v>
      </c>
      <c r="J109" s="47">
        <v>45044</v>
      </c>
      <c r="K109" s="48"/>
      <c r="L109" s="49">
        <v>100599</v>
      </c>
      <c r="M109" s="49">
        <v>100</v>
      </c>
      <c r="N109" s="49">
        <v>100599</v>
      </c>
      <c r="O109" s="45" t="s">
        <v>14</v>
      </c>
      <c r="P109" s="45" t="s">
        <v>103</v>
      </c>
      <c r="Q109" s="50" t="s">
        <v>489</v>
      </c>
      <c r="R109" s="45" t="s">
        <v>16</v>
      </c>
      <c r="S109" s="45" t="s">
        <v>17</v>
      </c>
      <c r="T109" s="49">
        <v>100599</v>
      </c>
      <c r="U109" s="51">
        <v>105</v>
      </c>
      <c r="V109" s="48"/>
      <c r="W109" s="53" t="s">
        <v>848</v>
      </c>
      <c r="X109" s="48"/>
      <c r="Y109" s="45" t="s">
        <v>19</v>
      </c>
      <c r="Z109" s="49">
        <v>0</v>
      </c>
      <c r="AA109" s="45" t="s">
        <v>853</v>
      </c>
    </row>
    <row r="110" spans="1:27" s="52" customFormat="1" ht="33.75" customHeight="1">
      <c r="A110" s="45" t="s">
        <v>830</v>
      </c>
      <c r="B110" s="45" t="s">
        <v>9</v>
      </c>
      <c r="C110" s="45" t="s">
        <v>841</v>
      </c>
      <c r="D110" s="45" t="s">
        <v>50</v>
      </c>
      <c r="E110" s="50" t="s">
        <v>461</v>
      </c>
      <c r="F110" s="45" t="s">
        <v>473</v>
      </c>
      <c r="G110" s="45" t="s">
        <v>12</v>
      </c>
      <c r="H110" s="45"/>
      <c r="I110" s="46" t="s">
        <v>13</v>
      </c>
      <c r="J110" s="47">
        <v>45044</v>
      </c>
      <c r="K110" s="48"/>
      <c r="L110" s="49">
        <v>1616314</v>
      </c>
      <c r="M110" s="49">
        <v>100</v>
      </c>
      <c r="N110" s="49">
        <v>1616314</v>
      </c>
      <c r="O110" s="45" t="s">
        <v>14</v>
      </c>
      <c r="P110" s="45" t="s">
        <v>103</v>
      </c>
      <c r="Q110" s="50" t="s">
        <v>489</v>
      </c>
      <c r="R110" s="45" t="s">
        <v>16</v>
      </c>
      <c r="S110" s="45" t="s">
        <v>17</v>
      </c>
      <c r="T110" s="49">
        <v>1616314</v>
      </c>
      <c r="U110" s="51">
        <v>1687</v>
      </c>
      <c r="V110" s="48"/>
      <c r="W110" s="53" t="s">
        <v>848</v>
      </c>
      <c r="X110" s="48"/>
      <c r="Y110" s="45" t="s">
        <v>19</v>
      </c>
      <c r="Z110" s="49">
        <v>0</v>
      </c>
      <c r="AA110" s="45" t="s">
        <v>854</v>
      </c>
    </row>
    <row r="111" spans="1:27" s="52" customFormat="1" ht="33.75" customHeight="1">
      <c r="A111" s="45" t="s">
        <v>831</v>
      </c>
      <c r="B111" s="45" t="s">
        <v>9</v>
      </c>
      <c r="C111" s="45" t="s">
        <v>842</v>
      </c>
      <c r="D111" s="45" t="s">
        <v>50</v>
      </c>
      <c r="E111" s="50" t="s">
        <v>461</v>
      </c>
      <c r="F111" s="45" t="s">
        <v>473</v>
      </c>
      <c r="G111" s="45" t="s">
        <v>12</v>
      </c>
      <c r="H111" s="45"/>
      <c r="I111" s="46" t="s">
        <v>13</v>
      </c>
      <c r="J111" s="47">
        <v>45044</v>
      </c>
      <c r="K111" s="48"/>
      <c r="L111" s="49">
        <v>1723623</v>
      </c>
      <c r="M111" s="49">
        <v>100</v>
      </c>
      <c r="N111" s="49">
        <v>1723623</v>
      </c>
      <c r="O111" s="45" t="s">
        <v>14</v>
      </c>
      <c r="P111" s="45" t="s">
        <v>103</v>
      </c>
      <c r="Q111" s="50" t="s">
        <v>489</v>
      </c>
      <c r="R111" s="45" t="s">
        <v>16</v>
      </c>
      <c r="S111" s="45" t="s">
        <v>17</v>
      </c>
      <c r="T111" s="49">
        <v>1723623</v>
      </c>
      <c r="U111" s="51">
        <v>1799</v>
      </c>
      <c r="V111" s="48"/>
      <c r="W111" s="53" t="s">
        <v>848</v>
      </c>
      <c r="X111" s="48"/>
      <c r="Y111" s="45" t="s">
        <v>19</v>
      </c>
      <c r="Z111" s="49">
        <v>0</v>
      </c>
      <c r="AA111" s="45" t="s">
        <v>852</v>
      </c>
    </row>
    <row r="112" spans="1:27" s="52" customFormat="1" ht="33.75" customHeight="1">
      <c r="A112" s="45" t="s">
        <v>832</v>
      </c>
      <c r="B112" s="45" t="s">
        <v>9</v>
      </c>
      <c r="C112" s="45" t="s">
        <v>843</v>
      </c>
      <c r="D112" s="45" t="s">
        <v>50</v>
      </c>
      <c r="E112" s="50" t="s">
        <v>461</v>
      </c>
      <c r="F112" s="45" t="s">
        <v>473</v>
      </c>
      <c r="G112" s="45" t="s">
        <v>12</v>
      </c>
      <c r="H112" s="45"/>
      <c r="I112" s="46" t="s">
        <v>13</v>
      </c>
      <c r="J112" s="47">
        <v>45044</v>
      </c>
      <c r="K112" s="48"/>
      <c r="L112" s="49">
        <v>931273</v>
      </c>
      <c r="M112" s="49">
        <v>100</v>
      </c>
      <c r="N112" s="49">
        <v>931273</v>
      </c>
      <c r="O112" s="45" t="s">
        <v>14</v>
      </c>
      <c r="P112" s="45" t="s">
        <v>103</v>
      </c>
      <c r="Q112" s="50" t="s">
        <v>489</v>
      </c>
      <c r="R112" s="45" t="s">
        <v>16</v>
      </c>
      <c r="S112" s="45" t="s">
        <v>17</v>
      </c>
      <c r="T112" s="49">
        <v>931273</v>
      </c>
      <c r="U112" s="51">
        <v>972</v>
      </c>
      <c r="V112" s="48"/>
      <c r="W112" s="53" t="s">
        <v>848</v>
      </c>
      <c r="X112" s="48"/>
      <c r="Y112" s="45" t="s">
        <v>19</v>
      </c>
      <c r="Z112" s="49">
        <v>0</v>
      </c>
      <c r="AA112" s="45" t="s">
        <v>855</v>
      </c>
    </row>
    <row r="113" spans="1:27" s="52" customFormat="1" ht="33.75" customHeight="1">
      <c r="A113" s="45" t="s">
        <v>833</v>
      </c>
      <c r="B113" s="45" t="s">
        <v>9</v>
      </c>
      <c r="C113" s="45" t="s">
        <v>844</v>
      </c>
      <c r="D113" s="45" t="s">
        <v>50</v>
      </c>
      <c r="E113" s="50" t="s">
        <v>461</v>
      </c>
      <c r="F113" s="45" t="s">
        <v>473</v>
      </c>
      <c r="G113" s="45" t="s">
        <v>12</v>
      </c>
      <c r="H113" s="45"/>
      <c r="I113" s="46" t="s">
        <v>13</v>
      </c>
      <c r="J113" s="47">
        <v>45044</v>
      </c>
      <c r="K113" s="48"/>
      <c r="L113" s="49">
        <v>375576</v>
      </c>
      <c r="M113" s="49">
        <v>100</v>
      </c>
      <c r="N113" s="49">
        <v>375576</v>
      </c>
      <c r="O113" s="45" t="s">
        <v>14</v>
      </c>
      <c r="P113" s="45" t="s">
        <v>103</v>
      </c>
      <c r="Q113" s="50" t="s">
        <v>489</v>
      </c>
      <c r="R113" s="45" t="s">
        <v>16</v>
      </c>
      <c r="S113" s="45" t="s">
        <v>17</v>
      </c>
      <c r="T113" s="49">
        <v>375576</v>
      </c>
      <c r="U113" s="51">
        <v>392</v>
      </c>
      <c r="V113" s="48"/>
      <c r="W113" s="53" t="s">
        <v>848</v>
      </c>
      <c r="X113" s="48"/>
      <c r="Y113" s="45" t="s">
        <v>19</v>
      </c>
      <c r="Z113" s="49">
        <v>0</v>
      </c>
      <c r="AA113" s="45" t="s">
        <v>856</v>
      </c>
    </row>
    <row r="114" spans="1:27" s="52" customFormat="1" ht="33.75" customHeight="1">
      <c r="A114" s="45" t="s">
        <v>834</v>
      </c>
      <c r="B114" s="45" t="s">
        <v>9</v>
      </c>
      <c r="C114" s="45" t="s">
        <v>845</v>
      </c>
      <c r="D114" s="45" t="s">
        <v>50</v>
      </c>
      <c r="E114" s="50" t="s">
        <v>461</v>
      </c>
      <c r="F114" s="45" t="s">
        <v>473</v>
      </c>
      <c r="G114" s="45" t="s">
        <v>12</v>
      </c>
      <c r="H114" s="45"/>
      <c r="I114" s="46" t="s">
        <v>13</v>
      </c>
      <c r="J114" s="47">
        <v>45044</v>
      </c>
      <c r="K114" s="48"/>
      <c r="L114" s="49">
        <v>1227327</v>
      </c>
      <c r="M114" s="49">
        <v>100</v>
      </c>
      <c r="N114" s="49">
        <v>1227327</v>
      </c>
      <c r="O114" s="45" t="s">
        <v>14</v>
      </c>
      <c r="P114" s="45" t="s">
        <v>103</v>
      </c>
      <c r="Q114" s="50" t="s">
        <v>489</v>
      </c>
      <c r="R114" s="45" t="s">
        <v>16</v>
      </c>
      <c r="S114" s="45" t="s">
        <v>17</v>
      </c>
      <c r="T114" s="49">
        <v>1227327</v>
      </c>
      <c r="U114" s="51">
        <v>1281</v>
      </c>
      <c r="V114" s="48"/>
      <c r="W114" s="53" t="s">
        <v>848</v>
      </c>
      <c r="X114" s="48"/>
      <c r="Y114" s="45" t="s">
        <v>19</v>
      </c>
      <c r="Z114" s="49">
        <v>0</v>
      </c>
      <c r="AA114" s="45" t="s">
        <v>857</v>
      </c>
    </row>
    <row r="115" spans="1:27" s="52" customFormat="1" ht="33.75" customHeight="1">
      <c r="A115" s="45" t="s">
        <v>835</v>
      </c>
      <c r="B115" s="45" t="s">
        <v>9</v>
      </c>
      <c r="C115" s="45" t="s">
        <v>846</v>
      </c>
      <c r="D115" s="45" t="s">
        <v>50</v>
      </c>
      <c r="E115" s="50" t="s">
        <v>461</v>
      </c>
      <c r="F115" s="45" t="s">
        <v>473</v>
      </c>
      <c r="G115" s="45" t="s">
        <v>12</v>
      </c>
      <c r="H115" s="45"/>
      <c r="I115" s="46" t="s">
        <v>13</v>
      </c>
      <c r="J115" s="47">
        <v>45068</v>
      </c>
      <c r="K115" s="48"/>
      <c r="L115" s="49">
        <v>42723</v>
      </c>
      <c r="M115" s="49">
        <v>100</v>
      </c>
      <c r="N115" s="49">
        <v>42723</v>
      </c>
      <c r="O115" s="45" t="s">
        <v>14</v>
      </c>
      <c r="P115" s="45" t="s">
        <v>103</v>
      </c>
      <c r="Q115" s="50" t="s">
        <v>489</v>
      </c>
      <c r="R115" s="45" t="s">
        <v>16</v>
      </c>
      <c r="S115" s="45" t="s">
        <v>17</v>
      </c>
      <c r="T115" s="49">
        <v>42723</v>
      </c>
      <c r="U115" s="51">
        <v>44</v>
      </c>
      <c r="V115" s="48"/>
      <c r="W115" s="53" t="s">
        <v>848</v>
      </c>
      <c r="X115" s="48"/>
      <c r="Y115" s="45" t="s">
        <v>19</v>
      </c>
      <c r="Z115" s="49">
        <v>0</v>
      </c>
      <c r="AA115" s="45" t="s">
        <v>858</v>
      </c>
    </row>
    <row r="116" spans="1:27" s="52" customFormat="1" ht="33.75" customHeight="1">
      <c r="A116" s="45" t="s">
        <v>836</v>
      </c>
      <c r="B116" s="45" t="s">
        <v>9</v>
      </c>
      <c r="C116" s="45" t="s">
        <v>847</v>
      </c>
      <c r="D116" s="45" t="s">
        <v>50</v>
      </c>
      <c r="E116" s="50" t="s">
        <v>461</v>
      </c>
      <c r="F116" s="45" t="s">
        <v>473</v>
      </c>
      <c r="G116" s="45" t="s">
        <v>12</v>
      </c>
      <c r="H116" s="45"/>
      <c r="I116" s="46" t="s">
        <v>13</v>
      </c>
      <c r="J116" s="47">
        <v>45068</v>
      </c>
      <c r="K116" s="48"/>
      <c r="L116" s="49">
        <v>9089</v>
      </c>
      <c r="M116" s="49">
        <v>100</v>
      </c>
      <c r="N116" s="49">
        <v>9089</v>
      </c>
      <c r="O116" s="45" t="s">
        <v>14</v>
      </c>
      <c r="P116" s="45" t="s">
        <v>103</v>
      </c>
      <c r="Q116" s="50" t="s">
        <v>489</v>
      </c>
      <c r="R116" s="45" t="s">
        <v>16</v>
      </c>
      <c r="S116" s="45" t="s">
        <v>17</v>
      </c>
      <c r="T116" s="49">
        <v>9089</v>
      </c>
      <c r="U116" s="51">
        <v>9.36</v>
      </c>
      <c r="V116" s="48"/>
      <c r="W116" s="53" t="s">
        <v>848</v>
      </c>
      <c r="X116" s="48"/>
      <c r="Y116" s="45" t="s">
        <v>19</v>
      </c>
      <c r="Z116" s="49">
        <v>0</v>
      </c>
      <c r="AA116" s="45" t="s">
        <v>859</v>
      </c>
    </row>
    <row r="117" spans="1:27" s="52" customFormat="1" ht="33.75" customHeight="1">
      <c r="A117" s="45" t="s">
        <v>359</v>
      </c>
      <c r="B117" s="45" t="s">
        <v>9</v>
      </c>
      <c r="C117" s="45" t="s">
        <v>390</v>
      </c>
      <c r="D117" s="45" t="s">
        <v>50</v>
      </c>
      <c r="E117" s="50" t="s">
        <v>461</v>
      </c>
      <c r="F117" s="45" t="s">
        <v>473</v>
      </c>
      <c r="G117" s="45" t="s">
        <v>12</v>
      </c>
      <c r="H117" s="45"/>
      <c r="I117" s="46" t="s">
        <v>13</v>
      </c>
      <c r="J117" s="47">
        <v>37681</v>
      </c>
      <c r="K117" s="48"/>
      <c r="L117" s="49">
        <v>1</v>
      </c>
      <c r="M117" s="49">
        <v>100</v>
      </c>
      <c r="N117" s="49">
        <v>1</v>
      </c>
      <c r="O117" s="45" t="s">
        <v>14</v>
      </c>
      <c r="P117" s="45" t="s">
        <v>103</v>
      </c>
      <c r="Q117" s="50" t="s">
        <v>493</v>
      </c>
      <c r="R117" s="45" t="s">
        <v>16</v>
      </c>
      <c r="S117" s="45" t="s">
        <v>17</v>
      </c>
      <c r="T117" s="49">
        <v>413</v>
      </c>
      <c r="U117" s="51">
        <v>37</v>
      </c>
      <c r="V117" s="48"/>
      <c r="W117" s="45" t="s">
        <v>104</v>
      </c>
      <c r="X117" s="48"/>
      <c r="Y117" s="45" t="s">
        <v>19</v>
      </c>
      <c r="Z117" s="49">
        <v>0</v>
      </c>
      <c r="AA117" s="45" t="s">
        <v>389</v>
      </c>
    </row>
    <row r="118" spans="1:27" s="52" customFormat="1" ht="33.75" customHeight="1">
      <c r="A118" s="45" t="s">
        <v>363</v>
      </c>
      <c r="B118" s="45" t="s">
        <v>9</v>
      </c>
      <c r="C118" s="45" t="s">
        <v>392</v>
      </c>
      <c r="D118" s="45" t="s">
        <v>50</v>
      </c>
      <c r="E118" s="50" t="s">
        <v>461</v>
      </c>
      <c r="F118" s="45" t="s">
        <v>473</v>
      </c>
      <c r="G118" s="45" t="s">
        <v>12</v>
      </c>
      <c r="H118" s="45"/>
      <c r="I118" s="46" t="s">
        <v>13</v>
      </c>
      <c r="J118" s="47">
        <v>37681</v>
      </c>
      <c r="K118" s="48"/>
      <c r="L118" s="49">
        <v>1</v>
      </c>
      <c r="M118" s="49">
        <v>100</v>
      </c>
      <c r="N118" s="49">
        <v>1</v>
      </c>
      <c r="O118" s="45" t="s">
        <v>14</v>
      </c>
      <c r="P118" s="45" t="s">
        <v>103</v>
      </c>
      <c r="Q118" s="50" t="s">
        <v>493</v>
      </c>
      <c r="R118" s="45" t="s">
        <v>16</v>
      </c>
      <c r="S118" s="45" t="s">
        <v>17</v>
      </c>
      <c r="T118" s="49">
        <v>1194</v>
      </c>
      <c r="U118" s="51">
        <v>107</v>
      </c>
      <c r="V118" s="48"/>
      <c r="W118" s="45" t="s">
        <v>104</v>
      </c>
      <c r="X118" s="48"/>
      <c r="Y118" s="45" t="s">
        <v>19</v>
      </c>
      <c r="Z118" s="49">
        <v>0</v>
      </c>
      <c r="AA118" s="45" t="s">
        <v>391</v>
      </c>
    </row>
    <row r="119" spans="1:27" s="52" customFormat="1" ht="33.75" customHeight="1">
      <c r="A119" s="45" t="s">
        <v>365</v>
      </c>
      <c r="B119" s="45" t="s">
        <v>9</v>
      </c>
      <c r="C119" s="45" t="s">
        <v>394</v>
      </c>
      <c r="D119" s="45" t="s">
        <v>50</v>
      </c>
      <c r="E119" s="50" t="s">
        <v>461</v>
      </c>
      <c r="F119" s="45" t="s">
        <v>473</v>
      </c>
      <c r="G119" s="45" t="s">
        <v>12</v>
      </c>
      <c r="H119" s="45"/>
      <c r="I119" s="46" t="s">
        <v>13</v>
      </c>
      <c r="J119" s="47">
        <v>37681</v>
      </c>
      <c r="K119" s="48"/>
      <c r="L119" s="49">
        <v>1</v>
      </c>
      <c r="M119" s="49">
        <v>100</v>
      </c>
      <c r="N119" s="49">
        <v>1</v>
      </c>
      <c r="O119" s="45" t="s">
        <v>14</v>
      </c>
      <c r="P119" s="45" t="s">
        <v>103</v>
      </c>
      <c r="Q119" s="50" t="s">
        <v>493</v>
      </c>
      <c r="R119" s="45" t="s">
        <v>16</v>
      </c>
      <c r="S119" s="45" t="s">
        <v>17</v>
      </c>
      <c r="T119" s="49">
        <v>16796</v>
      </c>
      <c r="U119" s="51">
        <v>1505</v>
      </c>
      <c r="V119" s="48"/>
      <c r="W119" s="45" t="s">
        <v>130</v>
      </c>
      <c r="X119" s="48"/>
      <c r="Y119" s="45" t="s">
        <v>19</v>
      </c>
      <c r="Z119" s="49">
        <v>0</v>
      </c>
      <c r="AA119" s="45" t="s">
        <v>393</v>
      </c>
    </row>
    <row r="120" spans="1:27" s="52" customFormat="1" ht="33.75" customHeight="1">
      <c r="A120" s="45" t="s">
        <v>368</v>
      </c>
      <c r="B120" s="45" t="s">
        <v>9</v>
      </c>
      <c r="C120" s="45" t="s">
        <v>396</v>
      </c>
      <c r="D120" s="45" t="s">
        <v>50</v>
      </c>
      <c r="E120" s="50" t="s">
        <v>461</v>
      </c>
      <c r="F120" s="45" t="s">
        <v>473</v>
      </c>
      <c r="G120" s="45" t="s">
        <v>12</v>
      </c>
      <c r="H120" s="45"/>
      <c r="I120" s="46" t="s">
        <v>13</v>
      </c>
      <c r="J120" s="47">
        <v>37681</v>
      </c>
      <c r="K120" s="48"/>
      <c r="L120" s="49">
        <v>1</v>
      </c>
      <c r="M120" s="49">
        <v>100</v>
      </c>
      <c r="N120" s="49">
        <v>1</v>
      </c>
      <c r="O120" s="45" t="s">
        <v>14</v>
      </c>
      <c r="P120" s="45" t="s">
        <v>103</v>
      </c>
      <c r="Q120" s="50" t="s">
        <v>493</v>
      </c>
      <c r="R120" s="45" t="s">
        <v>16</v>
      </c>
      <c r="S120" s="45" t="s">
        <v>17</v>
      </c>
      <c r="T120" s="49">
        <v>1560</v>
      </c>
      <c r="U120" s="51">
        <v>593</v>
      </c>
      <c r="V120" s="48"/>
      <c r="W120" s="45" t="s">
        <v>130</v>
      </c>
      <c r="X120" s="48"/>
      <c r="Y120" s="45" t="s">
        <v>19</v>
      </c>
      <c r="Z120" s="49">
        <v>0</v>
      </c>
      <c r="AA120" s="45" t="s">
        <v>395</v>
      </c>
    </row>
    <row r="121" spans="1:27" s="52" customFormat="1" ht="33.75" customHeight="1">
      <c r="A121" s="45" t="s">
        <v>371</v>
      </c>
      <c r="B121" s="45" t="s">
        <v>9</v>
      </c>
      <c r="C121" s="45" t="s">
        <v>398</v>
      </c>
      <c r="D121" s="45" t="s">
        <v>50</v>
      </c>
      <c r="E121" s="50" t="s">
        <v>461</v>
      </c>
      <c r="F121" s="45" t="s">
        <v>473</v>
      </c>
      <c r="G121" s="45" t="s">
        <v>12</v>
      </c>
      <c r="H121" s="45"/>
      <c r="I121" s="46" t="s">
        <v>13</v>
      </c>
      <c r="J121" s="47">
        <v>37681</v>
      </c>
      <c r="K121" s="48"/>
      <c r="L121" s="49">
        <v>1</v>
      </c>
      <c r="M121" s="49">
        <v>100</v>
      </c>
      <c r="N121" s="49">
        <v>1</v>
      </c>
      <c r="O121" s="45" t="s">
        <v>14</v>
      </c>
      <c r="P121" s="45" t="s">
        <v>103</v>
      </c>
      <c r="Q121" s="50" t="s">
        <v>493</v>
      </c>
      <c r="R121" s="45" t="s">
        <v>16</v>
      </c>
      <c r="S121" s="45" t="s">
        <v>17</v>
      </c>
      <c r="T121" s="49">
        <v>11037</v>
      </c>
      <c r="U121" s="51">
        <v>989</v>
      </c>
      <c r="V121" s="48"/>
      <c r="W121" s="45" t="s">
        <v>104</v>
      </c>
      <c r="X121" s="48"/>
      <c r="Y121" s="45" t="s">
        <v>19</v>
      </c>
      <c r="Z121" s="49">
        <v>0</v>
      </c>
      <c r="AA121" s="45" t="s">
        <v>397</v>
      </c>
    </row>
    <row r="122" spans="1:27" s="52" customFormat="1" ht="33.75" customHeight="1">
      <c r="A122" s="45" t="s">
        <v>400</v>
      </c>
      <c r="B122" s="45" t="s">
        <v>9</v>
      </c>
      <c r="C122" s="45" t="s">
        <v>401</v>
      </c>
      <c r="D122" s="45" t="s">
        <v>50</v>
      </c>
      <c r="E122" s="50" t="s">
        <v>461</v>
      </c>
      <c r="F122" s="45" t="s">
        <v>473</v>
      </c>
      <c r="G122" s="45" t="s">
        <v>12</v>
      </c>
      <c r="H122" s="45"/>
      <c r="I122" s="46" t="s">
        <v>13</v>
      </c>
      <c r="J122" s="47">
        <v>37681</v>
      </c>
      <c r="K122" s="48"/>
      <c r="L122" s="49">
        <v>1</v>
      </c>
      <c r="M122" s="49">
        <v>100</v>
      </c>
      <c r="N122" s="49">
        <v>1</v>
      </c>
      <c r="O122" s="45" t="s">
        <v>14</v>
      </c>
      <c r="P122" s="45" t="s">
        <v>103</v>
      </c>
      <c r="Q122" s="50" t="s">
        <v>493</v>
      </c>
      <c r="R122" s="45" t="s">
        <v>16</v>
      </c>
      <c r="S122" s="45" t="s">
        <v>17</v>
      </c>
      <c r="T122" s="49">
        <v>35656</v>
      </c>
      <c r="U122" s="51">
        <v>3195</v>
      </c>
      <c r="V122" s="48"/>
      <c r="W122" s="45" t="s">
        <v>130</v>
      </c>
      <c r="X122" s="48"/>
      <c r="Y122" s="45" t="s">
        <v>19</v>
      </c>
      <c r="Z122" s="49">
        <v>0</v>
      </c>
      <c r="AA122" s="45" t="s">
        <v>399</v>
      </c>
    </row>
    <row r="123" spans="1:27" s="52" customFormat="1" ht="33.75" customHeight="1">
      <c r="A123" s="45" t="s">
        <v>403</v>
      </c>
      <c r="B123" s="45" t="s">
        <v>9</v>
      </c>
      <c r="C123" s="45" t="s">
        <v>404</v>
      </c>
      <c r="D123" s="45" t="s">
        <v>50</v>
      </c>
      <c r="E123" s="50" t="s">
        <v>461</v>
      </c>
      <c r="F123" s="45" t="s">
        <v>473</v>
      </c>
      <c r="G123" s="45" t="s">
        <v>12</v>
      </c>
      <c r="H123" s="45"/>
      <c r="I123" s="46" t="s">
        <v>13</v>
      </c>
      <c r="J123" s="47">
        <v>37681</v>
      </c>
      <c r="K123" s="48"/>
      <c r="L123" s="49">
        <v>1</v>
      </c>
      <c r="M123" s="49">
        <v>100</v>
      </c>
      <c r="N123" s="49">
        <v>1</v>
      </c>
      <c r="O123" s="45" t="s">
        <v>14</v>
      </c>
      <c r="P123" s="45" t="s">
        <v>103</v>
      </c>
      <c r="Q123" s="50" t="s">
        <v>493</v>
      </c>
      <c r="R123" s="45" t="s">
        <v>16</v>
      </c>
      <c r="S123" s="45" t="s">
        <v>17</v>
      </c>
      <c r="T123" s="49">
        <v>201</v>
      </c>
      <c r="U123" s="51">
        <v>18</v>
      </c>
      <c r="V123" s="48"/>
      <c r="W123" s="45" t="s">
        <v>130</v>
      </c>
      <c r="X123" s="48"/>
      <c r="Y123" s="45" t="s">
        <v>19</v>
      </c>
      <c r="Z123" s="49">
        <v>0</v>
      </c>
      <c r="AA123" s="45" t="s">
        <v>402</v>
      </c>
    </row>
    <row r="124" spans="1:27" s="52" customFormat="1" ht="33.75" customHeight="1">
      <c r="A124" s="45" t="s">
        <v>406</v>
      </c>
      <c r="B124" s="45" t="s">
        <v>9</v>
      </c>
      <c r="C124" s="45" t="s">
        <v>407</v>
      </c>
      <c r="D124" s="45" t="s">
        <v>50</v>
      </c>
      <c r="E124" s="50" t="s">
        <v>461</v>
      </c>
      <c r="F124" s="45" t="s">
        <v>473</v>
      </c>
      <c r="G124" s="45" t="s">
        <v>12</v>
      </c>
      <c r="H124" s="45"/>
      <c r="I124" s="46" t="s">
        <v>13</v>
      </c>
      <c r="J124" s="47">
        <v>37681</v>
      </c>
      <c r="K124" s="48"/>
      <c r="L124" s="49">
        <v>1</v>
      </c>
      <c r="M124" s="49">
        <v>100</v>
      </c>
      <c r="N124" s="49">
        <v>1</v>
      </c>
      <c r="O124" s="45" t="s">
        <v>14</v>
      </c>
      <c r="P124" s="45" t="s">
        <v>103</v>
      </c>
      <c r="Q124" s="50" t="s">
        <v>493</v>
      </c>
      <c r="R124" s="45" t="s">
        <v>16</v>
      </c>
      <c r="S124" s="45" t="s">
        <v>17</v>
      </c>
      <c r="T124" s="49">
        <v>114</v>
      </c>
      <c r="U124" s="51">
        <v>68</v>
      </c>
      <c r="V124" s="48"/>
      <c r="W124" s="45" t="s">
        <v>130</v>
      </c>
      <c r="X124" s="48"/>
      <c r="Y124" s="45" t="s">
        <v>19</v>
      </c>
      <c r="Z124" s="49">
        <v>0</v>
      </c>
      <c r="AA124" s="45" t="s">
        <v>405</v>
      </c>
    </row>
    <row r="125" spans="1:27" s="52" customFormat="1" ht="33.75" customHeight="1">
      <c r="A125" s="45" t="s">
        <v>409</v>
      </c>
      <c r="B125" s="45" t="s">
        <v>9</v>
      </c>
      <c r="C125" s="45" t="s">
        <v>410</v>
      </c>
      <c r="D125" s="45" t="s">
        <v>50</v>
      </c>
      <c r="E125" s="50" t="s">
        <v>461</v>
      </c>
      <c r="F125" s="45" t="s">
        <v>473</v>
      </c>
      <c r="G125" s="45" t="s">
        <v>12</v>
      </c>
      <c r="H125" s="45"/>
      <c r="I125" s="46" t="s">
        <v>13</v>
      </c>
      <c r="J125" s="47">
        <v>37681</v>
      </c>
      <c r="K125" s="48"/>
      <c r="L125" s="49">
        <v>1</v>
      </c>
      <c r="M125" s="49">
        <v>100</v>
      </c>
      <c r="N125" s="49">
        <v>1</v>
      </c>
      <c r="O125" s="45" t="s">
        <v>14</v>
      </c>
      <c r="P125" s="45" t="s">
        <v>103</v>
      </c>
      <c r="Q125" s="50" t="s">
        <v>493</v>
      </c>
      <c r="R125" s="45" t="s">
        <v>16</v>
      </c>
      <c r="S125" s="45" t="s">
        <v>17</v>
      </c>
      <c r="T125" s="49">
        <v>27024</v>
      </c>
      <c r="U125" s="51">
        <v>2652</v>
      </c>
      <c r="V125" s="48"/>
      <c r="W125" s="45" t="s">
        <v>130</v>
      </c>
      <c r="X125" s="48"/>
      <c r="Y125" s="45" t="s">
        <v>19</v>
      </c>
      <c r="Z125" s="49">
        <v>0</v>
      </c>
      <c r="AA125" s="45" t="s">
        <v>408</v>
      </c>
    </row>
    <row r="126" spans="1:27" s="52" customFormat="1" ht="33.75" customHeight="1">
      <c r="A126" s="45" t="s">
        <v>373</v>
      </c>
      <c r="B126" s="45" t="s">
        <v>9</v>
      </c>
      <c r="C126" s="45" t="s">
        <v>412</v>
      </c>
      <c r="D126" s="45" t="s">
        <v>50</v>
      </c>
      <c r="E126" s="50" t="s">
        <v>461</v>
      </c>
      <c r="F126" s="45" t="s">
        <v>473</v>
      </c>
      <c r="G126" s="45" t="s">
        <v>12</v>
      </c>
      <c r="H126" s="45"/>
      <c r="I126" s="46" t="s">
        <v>13</v>
      </c>
      <c r="J126" s="47">
        <v>37681</v>
      </c>
      <c r="K126" s="48"/>
      <c r="L126" s="49">
        <v>1</v>
      </c>
      <c r="M126" s="49">
        <v>100</v>
      </c>
      <c r="N126" s="49">
        <v>1</v>
      </c>
      <c r="O126" s="45" t="s">
        <v>14</v>
      </c>
      <c r="P126" s="45" t="s">
        <v>103</v>
      </c>
      <c r="Q126" s="50" t="s">
        <v>493</v>
      </c>
      <c r="R126" s="45" t="s">
        <v>16</v>
      </c>
      <c r="S126" s="45" t="s">
        <v>17</v>
      </c>
      <c r="T126" s="49">
        <v>1508</v>
      </c>
      <c r="U126" s="51">
        <v>148</v>
      </c>
      <c r="V126" s="48"/>
      <c r="W126" s="45" t="s">
        <v>130</v>
      </c>
      <c r="X126" s="48"/>
      <c r="Y126" s="45" t="s">
        <v>19</v>
      </c>
      <c r="Z126" s="49">
        <v>0</v>
      </c>
      <c r="AA126" s="45" t="s">
        <v>411</v>
      </c>
    </row>
    <row r="127" spans="1:27" s="52" customFormat="1" ht="33.75" customHeight="1">
      <c r="A127" s="45" t="s">
        <v>375</v>
      </c>
      <c r="B127" s="45" t="s">
        <v>9</v>
      </c>
      <c r="C127" s="45" t="s">
        <v>414</v>
      </c>
      <c r="D127" s="45" t="s">
        <v>50</v>
      </c>
      <c r="E127" s="50" t="s">
        <v>461</v>
      </c>
      <c r="F127" s="45" t="s">
        <v>473</v>
      </c>
      <c r="G127" s="45" t="s">
        <v>12</v>
      </c>
      <c r="H127" s="45"/>
      <c r="I127" s="46" t="s">
        <v>13</v>
      </c>
      <c r="J127" s="47">
        <v>37681</v>
      </c>
      <c r="K127" s="48"/>
      <c r="L127" s="49">
        <v>1</v>
      </c>
      <c r="M127" s="49">
        <v>100</v>
      </c>
      <c r="N127" s="49">
        <v>1</v>
      </c>
      <c r="O127" s="45" t="s">
        <v>14</v>
      </c>
      <c r="P127" s="45" t="s">
        <v>103</v>
      </c>
      <c r="Q127" s="50" t="s">
        <v>493</v>
      </c>
      <c r="R127" s="45" t="s">
        <v>16</v>
      </c>
      <c r="S127" s="45" t="s">
        <v>17</v>
      </c>
      <c r="T127" s="49">
        <v>693</v>
      </c>
      <c r="U127" s="51">
        <v>68</v>
      </c>
      <c r="V127" s="48"/>
      <c r="W127" s="45" t="s">
        <v>130</v>
      </c>
      <c r="X127" s="48"/>
      <c r="Y127" s="45" t="s">
        <v>19</v>
      </c>
      <c r="Z127" s="49">
        <v>0</v>
      </c>
      <c r="AA127" s="45" t="s">
        <v>413</v>
      </c>
    </row>
    <row r="128" spans="1:27" s="52" customFormat="1" ht="33.75" customHeight="1">
      <c r="A128" s="45" t="s">
        <v>377</v>
      </c>
      <c r="B128" s="45" t="s">
        <v>9</v>
      </c>
      <c r="C128" s="45" t="s">
        <v>416</v>
      </c>
      <c r="D128" s="45" t="s">
        <v>50</v>
      </c>
      <c r="E128" s="50" t="s">
        <v>461</v>
      </c>
      <c r="F128" s="45" t="s">
        <v>473</v>
      </c>
      <c r="G128" s="45" t="s">
        <v>12</v>
      </c>
      <c r="H128" s="45"/>
      <c r="I128" s="46" t="s">
        <v>13</v>
      </c>
      <c r="J128" s="47">
        <v>37681</v>
      </c>
      <c r="K128" s="48"/>
      <c r="L128" s="49">
        <v>1</v>
      </c>
      <c r="M128" s="49">
        <v>100</v>
      </c>
      <c r="N128" s="49">
        <v>1</v>
      </c>
      <c r="O128" s="45" t="s">
        <v>14</v>
      </c>
      <c r="P128" s="45" t="s">
        <v>103</v>
      </c>
      <c r="Q128" s="50" t="s">
        <v>493</v>
      </c>
      <c r="R128" s="45" t="s">
        <v>16</v>
      </c>
      <c r="S128" s="45" t="s">
        <v>17</v>
      </c>
      <c r="T128" s="49">
        <v>167</v>
      </c>
      <c r="U128" s="51">
        <v>15</v>
      </c>
      <c r="V128" s="48"/>
      <c r="W128" s="45" t="s">
        <v>130</v>
      </c>
      <c r="X128" s="48"/>
      <c r="Y128" s="45" t="s">
        <v>19</v>
      </c>
      <c r="Z128" s="49">
        <v>0</v>
      </c>
      <c r="AA128" s="45" t="s">
        <v>415</v>
      </c>
    </row>
    <row r="129" spans="1:27" s="52" customFormat="1" ht="33.75" customHeight="1">
      <c r="A129" s="45" t="s">
        <v>378</v>
      </c>
      <c r="B129" s="45" t="s">
        <v>9</v>
      </c>
      <c r="C129" s="45" t="s">
        <v>418</v>
      </c>
      <c r="D129" s="45" t="s">
        <v>50</v>
      </c>
      <c r="E129" s="50" t="s">
        <v>461</v>
      </c>
      <c r="F129" s="45" t="s">
        <v>473</v>
      </c>
      <c r="G129" s="45" t="s">
        <v>12</v>
      </c>
      <c r="H129" s="45"/>
      <c r="I129" s="46" t="s">
        <v>13</v>
      </c>
      <c r="J129" s="47">
        <v>37681</v>
      </c>
      <c r="K129" s="48"/>
      <c r="L129" s="49">
        <v>1</v>
      </c>
      <c r="M129" s="49">
        <v>100</v>
      </c>
      <c r="N129" s="49">
        <v>1</v>
      </c>
      <c r="O129" s="45" t="s">
        <v>14</v>
      </c>
      <c r="P129" s="45" t="s">
        <v>103</v>
      </c>
      <c r="Q129" s="50" t="s">
        <v>493</v>
      </c>
      <c r="R129" s="45" t="s">
        <v>16</v>
      </c>
      <c r="S129" s="45" t="s">
        <v>17</v>
      </c>
      <c r="T129" s="49">
        <v>16711</v>
      </c>
      <c r="U129" s="51">
        <v>1409</v>
      </c>
      <c r="V129" s="48"/>
      <c r="W129" s="45" t="s">
        <v>130</v>
      </c>
      <c r="X129" s="48"/>
      <c r="Y129" s="45" t="s">
        <v>19</v>
      </c>
      <c r="Z129" s="49">
        <v>0</v>
      </c>
      <c r="AA129" s="45" t="s">
        <v>417</v>
      </c>
    </row>
    <row r="130" spans="1:27" s="52" customFormat="1" ht="33.75" customHeight="1">
      <c r="A130" s="45" t="s">
        <v>420</v>
      </c>
      <c r="B130" s="45" t="s">
        <v>9</v>
      </c>
      <c r="C130" s="45" t="s">
        <v>421</v>
      </c>
      <c r="D130" s="45" t="s">
        <v>50</v>
      </c>
      <c r="E130" s="50" t="s">
        <v>461</v>
      </c>
      <c r="F130" s="45" t="s">
        <v>473</v>
      </c>
      <c r="G130" s="45" t="s">
        <v>12</v>
      </c>
      <c r="H130" s="45"/>
      <c r="I130" s="46" t="s">
        <v>13</v>
      </c>
      <c r="J130" s="47">
        <v>37681</v>
      </c>
      <c r="K130" s="48"/>
      <c r="L130" s="49">
        <v>1</v>
      </c>
      <c r="M130" s="49">
        <v>100</v>
      </c>
      <c r="N130" s="49">
        <v>1</v>
      </c>
      <c r="O130" s="45" t="s">
        <v>14</v>
      </c>
      <c r="P130" s="45" t="s">
        <v>103</v>
      </c>
      <c r="Q130" s="50" t="s">
        <v>493</v>
      </c>
      <c r="R130" s="45" t="s">
        <v>16</v>
      </c>
      <c r="S130" s="45" t="s">
        <v>17</v>
      </c>
      <c r="T130" s="49">
        <v>615</v>
      </c>
      <c r="U130" s="51">
        <v>58</v>
      </c>
      <c r="V130" s="48"/>
      <c r="W130" s="45" t="s">
        <v>104</v>
      </c>
      <c r="X130" s="48"/>
      <c r="Y130" s="45" t="s">
        <v>19</v>
      </c>
      <c r="Z130" s="49">
        <v>0</v>
      </c>
      <c r="AA130" s="45" t="s">
        <v>419</v>
      </c>
    </row>
    <row r="131" spans="1:27" s="52" customFormat="1" ht="33.75" customHeight="1">
      <c r="A131" s="45" t="s">
        <v>423</v>
      </c>
      <c r="B131" s="45" t="s">
        <v>9</v>
      </c>
      <c r="C131" s="45" t="s">
        <v>424</v>
      </c>
      <c r="D131" s="45" t="s">
        <v>50</v>
      </c>
      <c r="E131" s="50" t="s">
        <v>461</v>
      </c>
      <c r="F131" s="45" t="s">
        <v>473</v>
      </c>
      <c r="G131" s="45" t="s">
        <v>12</v>
      </c>
      <c r="H131" s="45"/>
      <c r="I131" s="46" t="s">
        <v>13</v>
      </c>
      <c r="J131" s="47">
        <v>37681</v>
      </c>
      <c r="K131" s="48"/>
      <c r="L131" s="49">
        <v>1</v>
      </c>
      <c r="M131" s="49">
        <v>100</v>
      </c>
      <c r="N131" s="49">
        <v>1</v>
      </c>
      <c r="O131" s="45" t="s">
        <v>14</v>
      </c>
      <c r="P131" s="45" t="s">
        <v>103</v>
      </c>
      <c r="Q131" s="50" t="s">
        <v>493</v>
      </c>
      <c r="R131" s="45" t="s">
        <v>16</v>
      </c>
      <c r="S131" s="45" t="s">
        <v>17</v>
      </c>
      <c r="T131" s="49">
        <v>1167</v>
      </c>
      <c r="U131" s="51">
        <v>110</v>
      </c>
      <c r="V131" s="48"/>
      <c r="W131" s="45" t="s">
        <v>104</v>
      </c>
      <c r="X131" s="48"/>
      <c r="Y131" s="45" t="s">
        <v>19</v>
      </c>
      <c r="Z131" s="49">
        <v>0</v>
      </c>
      <c r="AA131" s="45" t="s">
        <v>422</v>
      </c>
    </row>
    <row r="132" spans="1:27" s="52" customFormat="1" ht="33.75" customHeight="1">
      <c r="A132" s="45" t="s">
        <v>426</v>
      </c>
      <c r="B132" s="45" t="s">
        <v>9</v>
      </c>
      <c r="C132" s="45" t="s">
        <v>427</v>
      </c>
      <c r="D132" s="45" t="s">
        <v>50</v>
      </c>
      <c r="E132" s="50" t="s">
        <v>461</v>
      </c>
      <c r="F132" s="45" t="s">
        <v>473</v>
      </c>
      <c r="G132" s="45" t="s">
        <v>12</v>
      </c>
      <c r="H132" s="45"/>
      <c r="I132" s="46" t="s">
        <v>13</v>
      </c>
      <c r="J132" s="47">
        <v>37681</v>
      </c>
      <c r="K132" s="48"/>
      <c r="L132" s="49">
        <v>1</v>
      </c>
      <c r="M132" s="49">
        <v>100</v>
      </c>
      <c r="N132" s="49">
        <v>1</v>
      </c>
      <c r="O132" s="45" t="s">
        <v>14</v>
      </c>
      <c r="P132" s="45" t="s">
        <v>103</v>
      </c>
      <c r="Q132" s="50" t="s">
        <v>493</v>
      </c>
      <c r="R132" s="45" t="s">
        <v>16</v>
      </c>
      <c r="S132" s="45" t="s">
        <v>17</v>
      </c>
      <c r="T132" s="49">
        <v>17432</v>
      </c>
      <c r="U132" s="51">
        <v>1643</v>
      </c>
      <c r="V132" s="48"/>
      <c r="W132" s="45" t="s">
        <v>130</v>
      </c>
      <c r="X132" s="48"/>
      <c r="Y132" s="45" t="s">
        <v>19</v>
      </c>
      <c r="Z132" s="49">
        <v>0</v>
      </c>
      <c r="AA132" s="45" t="s">
        <v>425</v>
      </c>
    </row>
    <row r="133" spans="1:27" s="52" customFormat="1" ht="33.75" customHeight="1">
      <c r="A133" s="45" t="s">
        <v>429</v>
      </c>
      <c r="B133" s="45" t="s">
        <v>9</v>
      </c>
      <c r="C133" s="45" t="s">
        <v>430</v>
      </c>
      <c r="D133" s="45" t="s">
        <v>50</v>
      </c>
      <c r="E133" s="50" t="s">
        <v>461</v>
      </c>
      <c r="F133" s="45" t="s">
        <v>473</v>
      </c>
      <c r="G133" s="45" t="s">
        <v>12</v>
      </c>
      <c r="H133" s="45"/>
      <c r="I133" s="46" t="s">
        <v>13</v>
      </c>
      <c r="J133" s="47">
        <v>37681</v>
      </c>
      <c r="K133" s="48"/>
      <c r="L133" s="49">
        <v>1</v>
      </c>
      <c r="M133" s="49">
        <v>100</v>
      </c>
      <c r="N133" s="49">
        <v>1</v>
      </c>
      <c r="O133" s="45" t="s">
        <v>14</v>
      </c>
      <c r="P133" s="45" t="s">
        <v>103</v>
      </c>
      <c r="Q133" s="50" t="s">
        <v>493</v>
      </c>
      <c r="R133" s="45" t="s">
        <v>16</v>
      </c>
      <c r="S133" s="45" t="s">
        <v>17</v>
      </c>
      <c r="T133" s="49">
        <v>721</v>
      </c>
      <c r="U133" s="51">
        <v>68</v>
      </c>
      <c r="V133" s="48"/>
      <c r="W133" s="45" t="s">
        <v>130</v>
      </c>
      <c r="X133" s="48"/>
      <c r="Y133" s="45" t="s">
        <v>19</v>
      </c>
      <c r="Z133" s="49">
        <v>0</v>
      </c>
      <c r="AA133" s="45" t="s">
        <v>428</v>
      </c>
    </row>
    <row r="134" spans="1:27" s="52" customFormat="1" ht="33.75" customHeight="1">
      <c r="A134" s="45" t="s">
        <v>432</v>
      </c>
      <c r="B134" s="45" t="s">
        <v>9</v>
      </c>
      <c r="C134" s="45" t="s">
        <v>433</v>
      </c>
      <c r="D134" s="45" t="s">
        <v>50</v>
      </c>
      <c r="E134" s="50" t="s">
        <v>461</v>
      </c>
      <c r="F134" s="45" t="s">
        <v>473</v>
      </c>
      <c r="G134" s="45" t="s">
        <v>12</v>
      </c>
      <c r="H134" s="45"/>
      <c r="I134" s="46" t="s">
        <v>13</v>
      </c>
      <c r="J134" s="47">
        <v>37681</v>
      </c>
      <c r="K134" s="48"/>
      <c r="L134" s="49">
        <v>1</v>
      </c>
      <c r="M134" s="49">
        <v>100</v>
      </c>
      <c r="N134" s="49">
        <v>1</v>
      </c>
      <c r="O134" s="45" t="s">
        <v>14</v>
      </c>
      <c r="P134" s="45" t="s">
        <v>103</v>
      </c>
      <c r="Q134" s="50" t="s">
        <v>493</v>
      </c>
      <c r="R134" s="45" t="s">
        <v>16</v>
      </c>
      <c r="S134" s="45" t="s">
        <v>17</v>
      </c>
      <c r="T134" s="49">
        <v>334</v>
      </c>
      <c r="U134" s="51">
        <v>127</v>
      </c>
      <c r="V134" s="48"/>
      <c r="W134" s="45" t="s">
        <v>108</v>
      </c>
      <c r="X134" s="48"/>
      <c r="Y134" s="45" t="s">
        <v>19</v>
      </c>
      <c r="Z134" s="49">
        <v>0</v>
      </c>
      <c r="AA134" s="45" t="s">
        <v>431</v>
      </c>
    </row>
    <row r="135" spans="1:27" s="52" customFormat="1" ht="33.75" customHeight="1">
      <c r="A135" s="45" t="s">
        <v>435</v>
      </c>
      <c r="B135" s="45" t="s">
        <v>9</v>
      </c>
      <c r="C135" s="45" t="s">
        <v>436</v>
      </c>
      <c r="D135" s="45" t="s">
        <v>50</v>
      </c>
      <c r="E135" s="50" t="s">
        <v>461</v>
      </c>
      <c r="F135" s="45" t="s">
        <v>473</v>
      </c>
      <c r="G135" s="45" t="s">
        <v>12</v>
      </c>
      <c r="H135" s="45"/>
      <c r="I135" s="46" t="s">
        <v>13</v>
      </c>
      <c r="J135" s="47">
        <v>37681</v>
      </c>
      <c r="K135" s="48"/>
      <c r="L135" s="49">
        <v>1</v>
      </c>
      <c r="M135" s="49">
        <v>100</v>
      </c>
      <c r="N135" s="49">
        <v>1</v>
      </c>
      <c r="O135" s="45" t="s">
        <v>14</v>
      </c>
      <c r="P135" s="45" t="s">
        <v>103</v>
      </c>
      <c r="Q135" s="50" t="s">
        <v>493</v>
      </c>
      <c r="R135" s="45" t="s">
        <v>16</v>
      </c>
      <c r="S135" s="45" t="s">
        <v>17</v>
      </c>
      <c r="T135" s="49">
        <v>16875</v>
      </c>
      <c r="U135" s="51">
        <v>1592</v>
      </c>
      <c r="V135" s="48"/>
      <c r="W135" s="45" t="s">
        <v>130</v>
      </c>
      <c r="X135" s="48"/>
      <c r="Y135" s="45" t="s">
        <v>19</v>
      </c>
      <c r="Z135" s="49">
        <v>0</v>
      </c>
      <c r="AA135" s="45" t="s">
        <v>434</v>
      </c>
    </row>
    <row r="136" spans="1:27" s="52" customFormat="1" ht="33.75" customHeight="1">
      <c r="A136" s="45" t="s">
        <v>438</v>
      </c>
      <c r="B136" s="45" t="s">
        <v>9</v>
      </c>
      <c r="C136" s="45" t="s">
        <v>439</v>
      </c>
      <c r="D136" s="45" t="s">
        <v>50</v>
      </c>
      <c r="E136" s="50" t="s">
        <v>461</v>
      </c>
      <c r="F136" s="45" t="s">
        <v>473</v>
      </c>
      <c r="G136" s="45" t="s">
        <v>12</v>
      </c>
      <c r="H136" s="45"/>
      <c r="I136" s="46" t="s">
        <v>13</v>
      </c>
      <c r="J136" s="47">
        <v>37681</v>
      </c>
      <c r="K136" s="48"/>
      <c r="L136" s="49">
        <v>1</v>
      </c>
      <c r="M136" s="49">
        <v>100</v>
      </c>
      <c r="N136" s="49">
        <v>1</v>
      </c>
      <c r="O136" s="45" t="s">
        <v>14</v>
      </c>
      <c r="P136" s="45" t="s">
        <v>103</v>
      </c>
      <c r="Q136" s="50" t="s">
        <v>493</v>
      </c>
      <c r="R136" s="45" t="s">
        <v>16</v>
      </c>
      <c r="S136" s="45" t="s">
        <v>17</v>
      </c>
      <c r="T136" s="49">
        <v>784</v>
      </c>
      <c r="U136" s="51">
        <v>74</v>
      </c>
      <c r="V136" s="48"/>
      <c r="W136" s="45" t="s">
        <v>130</v>
      </c>
      <c r="X136" s="48"/>
      <c r="Y136" s="45" t="s">
        <v>19</v>
      </c>
      <c r="Z136" s="49">
        <v>0</v>
      </c>
      <c r="AA136" s="45" t="s">
        <v>437</v>
      </c>
    </row>
    <row r="137" spans="1:27" s="52" customFormat="1" ht="33.75" customHeight="1">
      <c r="A137" s="45" t="s">
        <v>441</v>
      </c>
      <c r="B137" s="45" t="s">
        <v>9</v>
      </c>
      <c r="C137" s="45" t="s">
        <v>442</v>
      </c>
      <c r="D137" s="45" t="s">
        <v>50</v>
      </c>
      <c r="E137" s="50" t="s">
        <v>461</v>
      </c>
      <c r="F137" s="45" t="s">
        <v>473</v>
      </c>
      <c r="G137" s="45" t="s">
        <v>12</v>
      </c>
      <c r="H137" s="45"/>
      <c r="I137" s="46" t="s">
        <v>13</v>
      </c>
      <c r="J137" s="47">
        <v>37681</v>
      </c>
      <c r="K137" s="48"/>
      <c r="L137" s="49">
        <v>1</v>
      </c>
      <c r="M137" s="49">
        <v>100</v>
      </c>
      <c r="N137" s="49">
        <v>1</v>
      </c>
      <c r="O137" s="45" t="s">
        <v>14</v>
      </c>
      <c r="P137" s="45" t="s">
        <v>103</v>
      </c>
      <c r="Q137" s="50" t="s">
        <v>493</v>
      </c>
      <c r="R137" s="45" t="s">
        <v>16</v>
      </c>
      <c r="S137" s="45" t="s">
        <v>17</v>
      </c>
      <c r="T137" s="49">
        <v>92</v>
      </c>
      <c r="U137" s="51">
        <v>8.67</v>
      </c>
      <c r="V137" s="48"/>
      <c r="W137" s="45" t="s">
        <v>130</v>
      </c>
      <c r="X137" s="48"/>
      <c r="Y137" s="45" t="s">
        <v>19</v>
      </c>
      <c r="Z137" s="49">
        <v>0</v>
      </c>
      <c r="AA137" s="45" t="s">
        <v>440</v>
      </c>
    </row>
    <row r="138" spans="1:27" s="52" customFormat="1" ht="33.75" customHeight="1">
      <c r="A138" s="45" t="s">
        <v>698</v>
      </c>
      <c r="B138" s="45" t="s">
        <v>9</v>
      </c>
      <c r="C138" s="45" t="s">
        <v>708</v>
      </c>
      <c r="D138" s="45" t="s">
        <v>50</v>
      </c>
      <c r="E138" s="50" t="s">
        <v>461</v>
      </c>
      <c r="F138" s="45" t="s">
        <v>473</v>
      </c>
      <c r="G138" s="45" t="s">
        <v>12</v>
      </c>
      <c r="H138" s="45"/>
      <c r="I138" s="46" t="s">
        <v>13</v>
      </c>
      <c r="J138" s="47">
        <v>44393</v>
      </c>
      <c r="K138" s="48"/>
      <c r="L138" s="49">
        <v>191536</v>
      </c>
      <c r="M138" s="49">
        <v>100</v>
      </c>
      <c r="N138" s="49">
        <v>191536</v>
      </c>
      <c r="O138" s="45" t="s">
        <v>14</v>
      </c>
      <c r="P138" s="45" t="s">
        <v>103</v>
      </c>
      <c r="Q138" s="50" t="s">
        <v>489</v>
      </c>
      <c r="R138" s="45" t="s">
        <v>16</v>
      </c>
      <c r="S138" s="45" t="s">
        <v>17</v>
      </c>
      <c r="T138" s="49">
        <v>191536</v>
      </c>
      <c r="U138" s="51">
        <v>298</v>
      </c>
      <c r="V138" s="48"/>
      <c r="W138" s="53" t="s">
        <v>731</v>
      </c>
      <c r="X138" s="48"/>
      <c r="Y138" s="45" t="s">
        <v>19</v>
      </c>
      <c r="Z138" s="49">
        <v>0</v>
      </c>
      <c r="AA138" s="45" t="s">
        <v>443</v>
      </c>
    </row>
    <row r="139" spans="1:27" s="52" customFormat="1" ht="33.75" customHeight="1">
      <c r="A139" s="45" t="s">
        <v>699</v>
      </c>
      <c r="B139" s="45" t="s">
        <v>9</v>
      </c>
      <c r="C139" s="45" t="s">
        <v>709</v>
      </c>
      <c r="D139" s="45" t="s">
        <v>50</v>
      </c>
      <c r="E139" s="50" t="s">
        <v>461</v>
      </c>
      <c r="F139" s="45" t="s">
        <v>473</v>
      </c>
      <c r="G139" s="45" t="s">
        <v>12</v>
      </c>
      <c r="H139" s="45"/>
      <c r="I139" s="46" t="s">
        <v>13</v>
      </c>
      <c r="J139" s="47">
        <v>44393</v>
      </c>
      <c r="K139" s="48"/>
      <c r="L139" s="49">
        <v>442110</v>
      </c>
      <c r="M139" s="49">
        <v>100</v>
      </c>
      <c r="N139" s="49">
        <v>442110</v>
      </c>
      <c r="O139" s="45" t="s">
        <v>14</v>
      </c>
      <c r="P139" s="45" t="s">
        <v>103</v>
      </c>
      <c r="Q139" s="50" t="s">
        <v>489</v>
      </c>
      <c r="R139" s="45" t="s">
        <v>16</v>
      </c>
      <c r="S139" s="45" t="s">
        <v>17</v>
      </c>
      <c r="T139" s="49">
        <v>442110</v>
      </c>
      <c r="U139" s="51">
        <v>678</v>
      </c>
      <c r="V139" s="48"/>
      <c r="W139" s="53" t="s">
        <v>731</v>
      </c>
      <c r="X139" s="48"/>
      <c r="Y139" s="45" t="s">
        <v>19</v>
      </c>
      <c r="Z139" s="49">
        <v>0</v>
      </c>
      <c r="AA139" s="45" t="s">
        <v>100</v>
      </c>
    </row>
    <row r="140" spans="1:27" s="52" customFormat="1" ht="33.75" customHeight="1">
      <c r="A140" s="45" t="s">
        <v>700</v>
      </c>
      <c r="B140" s="45" t="s">
        <v>9</v>
      </c>
      <c r="C140" s="45" t="s">
        <v>710</v>
      </c>
      <c r="D140" s="45" t="s">
        <v>50</v>
      </c>
      <c r="E140" s="50" t="s">
        <v>461</v>
      </c>
      <c r="F140" s="45" t="s">
        <v>473</v>
      </c>
      <c r="G140" s="45" t="s">
        <v>12</v>
      </c>
      <c r="H140" s="45"/>
      <c r="I140" s="46" t="s">
        <v>13</v>
      </c>
      <c r="J140" s="47">
        <v>44393</v>
      </c>
      <c r="K140" s="48"/>
      <c r="L140" s="49">
        <v>262641</v>
      </c>
      <c r="M140" s="49">
        <v>100</v>
      </c>
      <c r="N140" s="49">
        <v>262641</v>
      </c>
      <c r="O140" s="45" t="s">
        <v>14</v>
      </c>
      <c r="P140" s="45" t="s">
        <v>103</v>
      </c>
      <c r="Q140" s="50" t="s">
        <v>489</v>
      </c>
      <c r="R140" s="45" t="s">
        <v>16</v>
      </c>
      <c r="S140" s="45" t="s">
        <v>17</v>
      </c>
      <c r="T140" s="49">
        <v>262641</v>
      </c>
      <c r="U140" s="51">
        <v>405</v>
      </c>
      <c r="V140" s="48"/>
      <c r="W140" s="53" t="s">
        <v>731</v>
      </c>
      <c r="X140" s="48"/>
      <c r="Y140" s="45" t="s">
        <v>19</v>
      </c>
      <c r="Z140" s="49">
        <v>0</v>
      </c>
      <c r="AA140" s="45" t="s">
        <v>732</v>
      </c>
    </row>
    <row r="141" spans="1:27" s="52" customFormat="1" ht="33.75" customHeight="1">
      <c r="A141" s="45" t="s">
        <v>701</v>
      </c>
      <c r="B141" s="45" t="s">
        <v>9</v>
      </c>
      <c r="C141" s="45" t="s">
        <v>711</v>
      </c>
      <c r="D141" s="45" t="s">
        <v>50</v>
      </c>
      <c r="E141" s="50" t="s">
        <v>461</v>
      </c>
      <c r="F141" s="45" t="s">
        <v>473</v>
      </c>
      <c r="G141" s="45" t="s">
        <v>12</v>
      </c>
      <c r="H141" s="45"/>
      <c r="I141" s="46" t="s">
        <v>13</v>
      </c>
      <c r="J141" s="47">
        <v>44393</v>
      </c>
      <c r="K141" s="48"/>
      <c r="L141" s="49">
        <v>50452</v>
      </c>
      <c r="M141" s="49">
        <v>100</v>
      </c>
      <c r="N141" s="49">
        <v>50452</v>
      </c>
      <c r="O141" s="45" t="s">
        <v>14</v>
      </c>
      <c r="P141" s="45" t="s">
        <v>103</v>
      </c>
      <c r="Q141" s="50" t="s">
        <v>489</v>
      </c>
      <c r="R141" s="45" t="s">
        <v>16</v>
      </c>
      <c r="S141" s="45" t="s">
        <v>17</v>
      </c>
      <c r="T141" s="49">
        <v>50452</v>
      </c>
      <c r="U141" s="51">
        <v>77</v>
      </c>
      <c r="V141" s="48"/>
      <c r="W141" s="53" t="s">
        <v>731</v>
      </c>
      <c r="X141" s="48"/>
      <c r="Y141" s="45" t="s">
        <v>19</v>
      </c>
      <c r="Z141" s="49">
        <v>0</v>
      </c>
      <c r="AA141" s="45" t="s">
        <v>733</v>
      </c>
    </row>
    <row r="142" spans="1:27" s="52" customFormat="1" ht="33.75" customHeight="1">
      <c r="A142" s="45" t="s">
        <v>702</v>
      </c>
      <c r="B142" s="45" t="s">
        <v>9</v>
      </c>
      <c r="C142" s="45" t="s">
        <v>712</v>
      </c>
      <c r="D142" s="45" t="s">
        <v>50</v>
      </c>
      <c r="E142" s="50" t="s">
        <v>461</v>
      </c>
      <c r="F142" s="45" t="s">
        <v>473</v>
      </c>
      <c r="G142" s="45" t="s">
        <v>12</v>
      </c>
      <c r="H142" s="45"/>
      <c r="I142" s="46" t="s">
        <v>13</v>
      </c>
      <c r="J142" s="47">
        <v>44393</v>
      </c>
      <c r="K142" s="48"/>
      <c r="L142" s="49">
        <v>207993</v>
      </c>
      <c r="M142" s="49">
        <v>100</v>
      </c>
      <c r="N142" s="49">
        <v>207993</v>
      </c>
      <c r="O142" s="45" t="s">
        <v>14</v>
      </c>
      <c r="P142" s="45" t="s">
        <v>103</v>
      </c>
      <c r="Q142" s="50" t="s">
        <v>489</v>
      </c>
      <c r="R142" s="45" t="s">
        <v>16</v>
      </c>
      <c r="S142" s="45" t="s">
        <v>17</v>
      </c>
      <c r="T142" s="49">
        <v>207993</v>
      </c>
      <c r="U142" s="51">
        <v>324</v>
      </c>
      <c r="V142" s="48"/>
      <c r="W142" s="53" t="s">
        <v>731</v>
      </c>
      <c r="X142" s="48"/>
      <c r="Y142" s="45" t="s">
        <v>19</v>
      </c>
      <c r="Z142" s="49">
        <v>0</v>
      </c>
      <c r="AA142" s="45" t="s">
        <v>734</v>
      </c>
    </row>
    <row r="143" spans="1:27" s="52" customFormat="1" ht="33.75" customHeight="1">
      <c r="A143" s="45" t="s">
        <v>703</v>
      </c>
      <c r="B143" s="45" t="s">
        <v>9</v>
      </c>
      <c r="C143" s="45" t="s">
        <v>713</v>
      </c>
      <c r="D143" s="45" t="s">
        <v>50</v>
      </c>
      <c r="E143" s="50" t="s">
        <v>461</v>
      </c>
      <c r="F143" s="45" t="s">
        <v>473</v>
      </c>
      <c r="G143" s="45" t="s">
        <v>12</v>
      </c>
      <c r="H143" s="45"/>
      <c r="I143" s="46" t="s">
        <v>13</v>
      </c>
      <c r="J143" s="47">
        <v>44393</v>
      </c>
      <c r="K143" s="48"/>
      <c r="L143" s="49">
        <v>93994</v>
      </c>
      <c r="M143" s="49">
        <v>100</v>
      </c>
      <c r="N143" s="49">
        <v>93994</v>
      </c>
      <c r="O143" s="45" t="s">
        <v>14</v>
      </c>
      <c r="P143" s="45" t="s">
        <v>103</v>
      </c>
      <c r="Q143" s="50" t="s">
        <v>489</v>
      </c>
      <c r="R143" s="45" t="s">
        <v>16</v>
      </c>
      <c r="S143" s="45" t="s">
        <v>17</v>
      </c>
      <c r="T143" s="49">
        <v>93994</v>
      </c>
      <c r="U143" s="51">
        <v>144</v>
      </c>
      <c r="V143" s="48"/>
      <c r="W143" s="53" t="s">
        <v>731</v>
      </c>
      <c r="X143" s="48"/>
      <c r="Y143" s="45" t="s">
        <v>19</v>
      </c>
      <c r="Z143" s="49">
        <v>0</v>
      </c>
      <c r="AA143" s="45" t="s">
        <v>735</v>
      </c>
    </row>
    <row r="144" spans="1:27" s="52" customFormat="1" ht="33.75" customHeight="1">
      <c r="A144" s="45" t="s">
        <v>704</v>
      </c>
      <c r="B144" s="45" t="s">
        <v>9</v>
      </c>
      <c r="C144" s="45" t="s">
        <v>714</v>
      </c>
      <c r="D144" s="45" t="s">
        <v>50</v>
      </c>
      <c r="E144" s="50" t="s">
        <v>461</v>
      </c>
      <c r="F144" s="45" t="s">
        <v>473</v>
      </c>
      <c r="G144" s="45" t="s">
        <v>12</v>
      </c>
      <c r="H144" s="45"/>
      <c r="I144" s="46" t="s">
        <v>13</v>
      </c>
      <c r="J144" s="47">
        <v>44393</v>
      </c>
      <c r="K144" s="48"/>
      <c r="L144" s="49">
        <v>11308</v>
      </c>
      <c r="M144" s="49">
        <v>100</v>
      </c>
      <c r="N144" s="49">
        <v>11308</v>
      </c>
      <c r="O144" s="45" t="s">
        <v>14</v>
      </c>
      <c r="P144" s="45" t="s">
        <v>103</v>
      </c>
      <c r="Q144" s="50" t="s">
        <v>489</v>
      </c>
      <c r="R144" s="45" t="s">
        <v>16</v>
      </c>
      <c r="S144" s="45" t="s">
        <v>17</v>
      </c>
      <c r="T144" s="49">
        <v>11308</v>
      </c>
      <c r="U144" s="51">
        <v>17</v>
      </c>
      <c r="V144" s="48"/>
      <c r="W144" s="53" t="s">
        <v>731</v>
      </c>
      <c r="X144" s="48"/>
      <c r="Y144" s="45" t="s">
        <v>19</v>
      </c>
      <c r="Z144" s="49">
        <v>0</v>
      </c>
      <c r="AA144" s="45" t="s">
        <v>736</v>
      </c>
    </row>
    <row r="145" spans="1:27" s="52" customFormat="1" ht="33.75" customHeight="1">
      <c r="A145" s="45" t="s">
        <v>705</v>
      </c>
      <c r="B145" s="45" t="s">
        <v>9</v>
      </c>
      <c r="C145" s="45" t="s">
        <v>715</v>
      </c>
      <c r="D145" s="45" t="s">
        <v>50</v>
      </c>
      <c r="E145" s="50" t="s">
        <v>461</v>
      </c>
      <c r="F145" s="45" t="s">
        <v>473</v>
      </c>
      <c r="G145" s="45" t="s">
        <v>12</v>
      </c>
      <c r="H145" s="45"/>
      <c r="I145" s="46" t="s">
        <v>13</v>
      </c>
      <c r="J145" s="47">
        <v>44393</v>
      </c>
      <c r="K145" s="48"/>
      <c r="L145" s="49">
        <v>83075</v>
      </c>
      <c r="M145" s="49">
        <v>100</v>
      </c>
      <c r="N145" s="49">
        <v>83075</v>
      </c>
      <c r="O145" s="45" t="s">
        <v>14</v>
      </c>
      <c r="P145" s="45" t="s">
        <v>103</v>
      </c>
      <c r="Q145" s="50" t="s">
        <v>489</v>
      </c>
      <c r="R145" s="45" t="s">
        <v>16</v>
      </c>
      <c r="S145" s="45" t="s">
        <v>17</v>
      </c>
      <c r="T145" s="49">
        <v>83075</v>
      </c>
      <c r="U145" s="51">
        <v>130</v>
      </c>
      <c r="V145" s="48"/>
      <c r="W145" s="53" t="s">
        <v>731</v>
      </c>
      <c r="X145" s="48"/>
      <c r="Y145" s="45" t="s">
        <v>19</v>
      </c>
      <c r="Z145" s="49">
        <v>0</v>
      </c>
      <c r="AA145" s="45" t="s">
        <v>737</v>
      </c>
    </row>
    <row r="146" spans="1:27" s="52" customFormat="1" ht="33.75" customHeight="1">
      <c r="A146" s="45" t="s">
        <v>706</v>
      </c>
      <c r="B146" s="45" t="s">
        <v>9</v>
      </c>
      <c r="C146" s="45" t="s">
        <v>716</v>
      </c>
      <c r="D146" s="45" t="s">
        <v>50</v>
      </c>
      <c r="E146" s="50" t="s">
        <v>461</v>
      </c>
      <c r="F146" s="45" t="s">
        <v>473</v>
      </c>
      <c r="G146" s="45" t="s">
        <v>12</v>
      </c>
      <c r="H146" s="45"/>
      <c r="I146" s="46" t="s">
        <v>13</v>
      </c>
      <c r="J146" s="47">
        <v>44393</v>
      </c>
      <c r="K146" s="48"/>
      <c r="L146" s="49">
        <v>53689</v>
      </c>
      <c r="M146" s="49">
        <v>100</v>
      </c>
      <c r="N146" s="49">
        <v>53689</v>
      </c>
      <c r="O146" s="45" t="s">
        <v>14</v>
      </c>
      <c r="P146" s="45" t="s">
        <v>103</v>
      </c>
      <c r="Q146" s="50" t="s">
        <v>489</v>
      </c>
      <c r="R146" s="45" t="s">
        <v>16</v>
      </c>
      <c r="S146" s="45" t="s">
        <v>17</v>
      </c>
      <c r="T146" s="49">
        <v>53689</v>
      </c>
      <c r="U146" s="51">
        <v>82</v>
      </c>
      <c r="V146" s="48"/>
      <c r="W146" s="53" t="s">
        <v>731</v>
      </c>
      <c r="X146" s="48"/>
      <c r="Y146" s="45" t="s">
        <v>19</v>
      </c>
      <c r="Z146" s="49">
        <v>0</v>
      </c>
      <c r="AA146" s="45" t="s">
        <v>738</v>
      </c>
    </row>
    <row r="147" spans="1:27" s="52" customFormat="1" ht="33.75" customHeight="1">
      <c r="A147" s="45" t="s">
        <v>707</v>
      </c>
      <c r="B147" s="45" t="s">
        <v>9</v>
      </c>
      <c r="C147" s="45" t="s">
        <v>718</v>
      </c>
      <c r="D147" s="45" t="s">
        <v>50</v>
      </c>
      <c r="E147" s="50" t="s">
        <v>461</v>
      </c>
      <c r="F147" s="45" t="s">
        <v>473</v>
      </c>
      <c r="G147" s="45" t="s">
        <v>12</v>
      </c>
      <c r="H147" s="45"/>
      <c r="I147" s="46" t="s">
        <v>13</v>
      </c>
      <c r="J147" s="47">
        <v>44393</v>
      </c>
      <c r="K147" s="48"/>
      <c r="L147" s="49">
        <v>7696</v>
      </c>
      <c r="M147" s="49">
        <v>100</v>
      </c>
      <c r="N147" s="49">
        <v>7696</v>
      </c>
      <c r="O147" s="45" t="s">
        <v>14</v>
      </c>
      <c r="P147" s="45" t="s">
        <v>103</v>
      </c>
      <c r="Q147" s="50" t="s">
        <v>489</v>
      </c>
      <c r="R147" s="45" t="s">
        <v>16</v>
      </c>
      <c r="S147" s="45" t="s">
        <v>17</v>
      </c>
      <c r="T147" s="49">
        <v>7696</v>
      </c>
      <c r="U147" s="51">
        <v>106</v>
      </c>
      <c r="V147" s="48"/>
      <c r="W147" s="53" t="s">
        <v>731</v>
      </c>
      <c r="X147" s="48"/>
      <c r="Y147" s="45" t="s">
        <v>19</v>
      </c>
      <c r="Z147" s="49">
        <v>0</v>
      </c>
      <c r="AA147" s="45" t="s">
        <v>739</v>
      </c>
    </row>
    <row r="148" spans="1:27" s="52" customFormat="1" ht="33.75" customHeight="1">
      <c r="A148" s="45" t="s">
        <v>752</v>
      </c>
      <c r="B148" s="45" t="s">
        <v>9</v>
      </c>
      <c r="C148" s="45" t="s">
        <v>717</v>
      </c>
      <c r="D148" s="45" t="s">
        <v>50</v>
      </c>
      <c r="E148" s="50" t="s">
        <v>461</v>
      </c>
      <c r="F148" s="45" t="s">
        <v>473</v>
      </c>
      <c r="G148" s="45" t="s">
        <v>12</v>
      </c>
      <c r="H148" s="45"/>
      <c r="I148" s="46" t="s">
        <v>13</v>
      </c>
      <c r="J148" s="47">
        <v>44393</v>
      </c>
      <c r="K148" s="48"/>
      <c r="L148" s="49">
        <v>7196</v>
      </c>
      <c r="M148" s="49">
        <v>100</v>
      </c>
      <c r="N148" s="49">
        <v>7196</v>
      </c>
      <c r="O148" s="45" t="s">
        <v>14</v>
      </c>
      <c r="P148" s="45" t="s">
        <v>103</v>
      </c>
      <c r="Q148" s="50" t="s">
        <v>489</v>
      </c>
      <c r="R148" s="45" t="s">
        <v>16</v>
      </c>
      <c r="S148" s="45" t="s">
        <v>17</v>
      </c>
      <c r="T148" s="49">
        <v>7196</v>
      </c>
      <c r="U148" s="51">
        <v>99</v>
      </c>
      <c r="V148" s="48"/>
      <c r="W148" s="53" t="s">
        <v>731</v>
      </c>
      <c r="X148" s="48"/>
      <c r="Y148" s="45" t="s">
        <v>19</v>
      </c>
      <c r="Z148" s="49">
        <v>0</v>
      </c>
      <c r="AA148" s="45" t="s">
        <v>740</v>
      </c>
    </row>
    <row r="149" spans="1:27" s="52" customFormat="1" ht="33.75" customHeight="1">
      <c r="A149" s="45" t="s">
        <v>753</v>
      </c>
      <c r="B149" s="45" t="s">
        <v>9</v>
      </c>
      <c r="C149" s="45" t="s">
        <v>719</v>
      </c>
      <c r="D149" s="45" t="s">
        <v>50</v>
      </c>
      <c r="E149" s="50" t="s">
        <v>461</v>
      </c>
      <c r="F149" s="45" t="s">
        <v>473</v>
      </c>
      <c r="G149" s="45" t="s">
        <v>12</v>
      </c>
      <c r="H149" s="45"/>
      <c r="I149" s="46" t="s">
        <v>13</v>
      </c>
      <c r="J149" s="47">
        <v>44393</v>
      </c>
      <c r="K149" s="48"/>
      <c r="L149" s="49">
        <v>156002</v>
      </c>
      <c r="M149" s="49">
        <v>100</v>
      </c>
      <c r="N149" s="49">
        <v>156002</v>
      </c>
      <c r="O149" s="45" t="s">
        <v>14</v>
      </c>
      <c r="P149" s="45" t="s">
        <v>103</v>
      </c>
      <c r="Q149" s="50" t="s">
        <v>489</v>
      </c>
      <c r="R149" s="45" t="s">
        <v>16</v>
      </c>
      <c r="S149" s="45" t="s">
        <v>17</v>
      </c>
      <c r="T149" s="49">
        <v>156002</v>
      </c>
      <c r="U149" s="51">
        <v>240</v>
      </c>
      <c r="V149" s="48"/>
      <c r="W149" s="53" t="s">
        <v>731</v>
      </c>
      <c r="X149" s="48"/>
      <c r="Y149" s="45" t="s">
        <v>19</v>
      </c>
      <c r="Z149" s="49">
        <v>0</v>
      </c>
      <c r="AA149" s="45" t="s">
        <v>741</v>
      </c>
    </row>
    <row r="150" spans="1:27" s="52" customFormat="1" ht="33.75" customHeight="1">
      <c r="A150" s="45" t="s">
        <v>754</v>
      </c>
      <c r="B150" s="45" t="s">
        <v>9</v>
      </c>
      <c r="C150" s="45" t="s">
        <v>720</v>
      </c>
      <c r="D150" s="45" t="s">
        <v>50</v>
      </c>
      <c r="E150" s="50" t="s">
        <v>461</v>
      </c>
      <c r="F150" s="45" t="s">
        <v>473</v>
      </c>
      <c r="G150" s="45" t="s">
        <v>12</v>
      </c>
      <c r="H150" s="45"/>
      <c r="I150" s="46" t="s">
        <v>13</v>
      </c>
      <c r="J150" s="47">
        <v>44393</v>
      </c>
      <c r="K150" s="48"/>
      <c r="L150" s="49">
        <v>117551</v>
      </c>
      <c r="M150" s="49">
        <v>100</v>
      </c>
      <c r="N150" s="49">
        <v>117551</v>
      </c>
      <c r="O150" s="45" t="s">
        <v>14</v>
      </c>
      <c r="P150" s="45" t="s">
        <v>103</v>
      </c>
      <c r="Q150" s="50" t="s">
        <v>489</v>
      </c>
      <c r="R150" s="45" t="s">
        <v>16</v>
      </c>
      <c r="S150" s="45" t="s">
        <v>17</v>
      </c>
      <c r="T150" s="49">
        <v>117551</v>
      </c>
      <c r="U150" s="51">
        <v>181</v>
      </c>
      <c r="V150" s="48"/>
      <c r="W150" s="53" t="s">
        <v>731</v>
      </c>
      <c r="X150" s="48"/>
      <c r="Y150" s="45" t="s">
        <v>19</v>
      </c>
      <c r="Z150" s="49">
        <v>0</v>
      </c>
      <c r="AA150" s="45" t="s">
        <v>742</v>
      </c>
    </row>
    <row r="151" spans="1:27" s="52" customFormat="1" ht="33.75" customHeight="1">
      <c r="A151" s="45" t="s">
        <v>755</v>
      </c>
      <c r="B151" s="45" t="s">
        <v>9</v>
      </c>
      <c r="C151" s="45" t="s">
        <v>721</v>
      </c>
      <c r="D151" s="45" t="s">
        <v>50</v>
      </c>
      <c r="E151" s="50" t="s">
        <v>461</v>
      </c>
      <c r="F151" s="45" t="s">
        <v>473</v>
      </c>
      <c r="G151" s="45" t="s">
        <v>12</v>
      </c>
      <c r="H151" s="45"/>
      <c r="I151" s="46" t="s">
        <v>13</v>
      </c>
      <c r="J151" s="47">
        <v>44393</v>
      </c>
      <c r="K151" s="48"/>
      <c r="L151" s="49">
        <v>434788</v>
      </c>
      <c r="M151" s="49">
        <v>100</v>
      </c>
      <c r="N151" s="49">
        <v>434788</v>
      </c>
      <c r="O151" s="45" t="s">
        <v>14</v>
      </c>
      <c r="P151" s="45" t="s">
        <v>103</v>
      </c>
      <c r="Q151" s="50" t="s">
        <v>489</v>
      </c>
      <c r="R151" s="45" t="s">
        <v>16</v>
      </c>
      <c r="S151" s="45" t="s">
        <v>17</v>
      </c>
      <c r="T151" s="49">
        <v>434788</v>
      </c>
      <c r="U151" s="51">
        <v>670</v>
      </c>
      <c r="V151" s="48"/>
      <c r="W151" s="53" t="s">
        <v>731</v>
      </c>
      <c r="X151" s="48"/>
      <c r="Y151" s="45" t="s">
        <v>19</v>
      </c>
      <c r="Z151" s="49">
        <v>0</v>
      </c>
      <c r="AA151" s="45" t="s">
        <v>743</v>
      </c>
    </row>
    <row r="152" spans="1:27" s="52" customFormat="1" ht="33.75" customHeight="1">
      <c r="A152" s="45" t="s">
        <v>756</v>
      </c>
      <c r="B152" s="45" t="s">
        <v>9</v>
      </c>
      <c r="C152" s="45" t="s">
        <v>722</v>
      </c>
      <c r="D152" s="45" t="s">
        <v>50</v>
      </c>
      <c r="E152" s="50" t="s">
        <v>461</v>
      </c>
      <c r="F152" s="45" t="s">
        <v>473</v>
      </c>
      <c r="G152" s="45" t="s">
        <v>12</v>
      </c>
      <c r="H152" s="45"/>
      <c r="I152" s="46" t="s">
        <v>13</v>
      </c>
      <c r="J152" s="47">
        <v>44393</v>
      </c>
      <c r="K152" s="48"/>
      <c r="L152" s="49">
        <v>156663</v>
      </c>
      <c r="M152" s="49">
        <v>100</v>
      </c>
      <c r="N152" s="49">
        <v>156663</v>
      </c>
      <c r="O152" s="45" t="s">
        <v>14</v>
      </c>
      <c r="P152" s="45" t="s">
        <v>103</v>
      </c>
      <c r="Q152" s="50" t="s">
        <v>489</v>
      </c>
      <c r="R152" s="45" t="s">
        <v>16</v>
      </c>
      <c r="S152" s="45" t="s">
        <v>17</v>
      </c>
      <c r="T152" s="49">
        <v>156663</v>
      </c>
      <c r="U152" s="51">
        <v>241</v>
      </c>
      <c r="V152" s="48"/>
      <c r="W152" s="53" t="s">
        <v>731</v>
      </c>
      <c r="X152" s="48"/>
      <c r="Y152" s="45" t="s">
        <v>19</v>
      </c>
      <c r="Z152" s="49">
        <v>0</v>
      </c>
      <c r="AA152" s="45" t="s">
        <v>744</v>
      </c>
    </row>
    <row r="153" spans="1:27" s="52" customFormat="1" ht="33.75" customHeight="1">
      <c r="A153" s="45" t="s">
        <v>757</v>
      </c>
      <c r="B153" s="45" t="s">
        <v>9</v>
      </c>
      <c r="C153" s="45" t="s">
        <v>723</v>
      </c>
      <c r="D153" s="45" t="s">
        <v>50</v>
      </c>
      <c r="E153" s="50" t="s">
        <v>461</v>
      </c>
      <c r="F153" s="45" t="s">
        <v>473</v>
      </c>
      <c r="G153" s="45" t="s">
        <v>12</v>
      </c>
      <c r="H153" s="45"/>
      <c r="I153" s="46" t="s">
        <v>13</v>
      </c>
      <c r="J153" s="47">
        <v>44393</v>
      </c>
      <c r="K153" s="48"/>
      <c r="L153" s="49">
        <v>135026</v>
      </c>
      <c r="M153" s="49">
        <v>100</v>
      </c>
      <c r="N153" s="49">
        <v>135026</v>
      </c>
      <c r="O153" s="45" t="s">
        <v>14</v>
      </c>
      <c r="P153" s="45" t="s">
        <v>103</v>
      </c>
      <c r="Q153" s="50" t="s">
        <v>489</v>
      </c>
      <c r="R153" s="45" t="s">
        <v>16</v>
      </c>
      <c r="S153" s="45" t="s">
        <v>17</v>
      </c>
      <c r="T153" s="49">
        <v>135026</v>
      </c>
      <c r="U153" s="51">
        <v>211</v>
      </c>
      <c r="V153" s="48"/>
      <c r="W153" s="53" t="s">
        <v>731</v>
      </c>
      <c r="X153" s="48"/>
      <c r="Y153" s="45" t="s">
        <v>19</v>
      </c>
      <c r="Z153" s="49">
        <v>0</v>
      </c>
      <c r="AA153" s="45" t="s">
        <v>745</v>
      </c>
    </row>
    <row r="154" spans="1:27" s="52" customFormat="1" ht="33.75" customHeight="1">
      <c r="A154" s="45" t="s">
        <v>758</v>
      </c>
      <c r="B154" s="45" t="s">
        <v>9</v>
      </c>
      <c r="C154" s="45" t="s">
        <v>724</v>
      </c>
      <c r="D154" s="45" t="s">
        <v>50</v>
      </c>
      <c r="E154" s="50" t="s">
        <v>461</v>
      </c>
      <c r="F154" s="45" t="s">
        <v>473</v>
      </c>
      <c r="G154" s="45" t="s">
        <v>12</v>
      </c>
      <c r="H154" s="45"/>
      <c r="I154" s="46" t="s">
        <v>13</v>
      </c>
      <c r="J154" s="47">
        <v>44393</v>
      </c>
      <c r="K154" s="48"/>
      <c r="L154" s="49">
        <v>7852</v>
      </c>
      <c r="M154" s="49">
        <v>100</v>
      </c>
      <c r="N154" s="49">
        <v>7852</v>
      </c>
      <c r="O154" s="45" t="s">
        <v>14</v>
      </c>
      <c r="P154" s="45" t="s">
        <v>103</v>
      </c>
      <c r="Q154" s="50" t="s">
        <v>489</v>
      </c>
      <c r="R154" s="45" t="s">
        <v>16</v>
      </c>
      <c r="S154" s="45" t="s">
        <v>17</v>
      </c>
      <c r="T154" s="49">
        <v>7852</v>
      </c>
      <c r="U154" s="51">
        <v>108</v>
      </c>
      <c r="V154" s="48"/>
      <c r="W154" s="53" t="s">
        <v>731</v>
      </c>
      <c r="X154" s="48"/>
      <c r="Y154" s="45" t="s">
        <v>19</v>
      </c>
      <c r="Z154" s="49">
        <v>0</v>
      </c>
      <c r="AA154" s="45" t="s">
        <v>746</v>
      </c>
    </row>
    <row r="155" spans="1:27" s="52" customFormat="1" ht="33.75" customHeight="1">
      <c r="A155" s="45" t="s">
        <v>759</v>
      </c>
      <c r="B155" s="45" t="s">
        <v>9</v>
      </c>
      <c r="C155" s="45" t="s">
        <v>725</v>
      </c>
      <c r="D155" s="45" t="s">
        <v>50</v>
      </c>
      <c r="E155" s="50" t="s">
        <v>461</v>
      </c>
      <c r="F155" s="45" t="s">
        <v>473</v>
      </c>
      <c r="G155" s="45" t="s">
        <v>12</v>
      </c>
      <c r="H155" s="45"/>
      <c r="I155" s="46" t="s">
        <v>13</v>
      </c>
      <c r="J155" s="47">
        <v>44393</v>
      </c>
      <c r="K155" s="48"/>
      <c r="L155" s="49">
        <v>6932</v>
      </c>
      <c r="M155" s="49">
        <v>100</v>
      </c>
      <c r="N155" s="49">
        <v>6932</v>
      </c>
      <c r="O155" s="45" t="s">
        <v>14</v>
      </c>
      <c r="P155" s="45" t="s">
        <v>103</v>
      </c>
      <c r="Q155" s="50" t="s">
        <v>489</v>
      </c>
      <c r="R155" s="45" t="s">
        <v>16</v>
      </c>
      <c r="S155" s="45" t="s">
        <v>17</v>
      </c>
      <c r="T155" s="49">
        <v>6932</v>
      </c>
      <c r="U155" s="51">
        <v>96</v>
      </c>
      <c r="V155" s="48"/>
      <c r="W155" s="53" t="s">
        <v>731</v>
      </c>
      <c r="X155" s="48"/>
      <c r="Y155" s="45" t="s">
        <v>19</v>
      </c>
      <c r="Z155" s="49">
        <v>0</v>
      </c>
      <c r="AA155" s="45" t="s">
        <v>747</v>
      </c>
    </row>
    <row r="156" spans="1:27" s="52" customFormat="1" ht="33.75" customHeight="1">
      <c r="A156" s="45" t="s">
        <v>760</v>
      </c>
      <c r="B156" s="45" t="s">
        <v>9</v>
      </c>
      <c r="C156" s="45" t="s">
        <v>726</v>
      </c>
      <c r="D156" s="45" t="s">
        <v>50</v>
      </c>
      <c r="E156" s="50" t="s">
        <v>461</v>
      </c>
      <c r="F156" s="45" t="s">
        <v>473</v>
      </c>
      <c r="G156" s="45" t="s">
        <v>12</v>
      </c>
      <c r="H156" s="45"/>
      <c r="I156" s="46" t="s">
        <v>13</v>
      </c>
      <c r="J156" s="47">
        <v>44393</v>
      </c>
      <c r="K156" s="48"/>
      <c r="L156" s="49">
        <v>98020</v>
      </c>
      <c r="M156" s="49">
        <v>100</v>
      </c>
      <c r="N156" s="49">
        <v>98020</v>
      </c>
      <c r="O156" s="45" t="s">
        <v>14</v>
      </c>
      <c r="P156" s="45" t="s">
        <v>103</v>
      </c>
      <c r="Q156" s="50" t="s">
        <v>489</v>
      </c>
      <c r="R156" s="45" t="s">
        <v>16</v>
      </c>
      <c r="S156" s="45" t="s">
        <v>17</v>
      </c>
      <c r="T156" s="49">
        <v>98020</v>
      </c>
      <c r="U156" s="51">
        <v>151</v>
      </c>
      <c r="V156" s="48"/>
      <c r="W156" s="53" t="s">
        <v>731</v>
      </c>
      <c r="X156" s="48"/>
      <c r="Y156" s="45" t="s">
        <v>19</v>
      </c>
      <c r="Z156" s="49">
        <v>0</v>
      </c>
      <c r="AA156" s="45" t="s">
        <v>748</v>
      </c>
    </row>
    <row r="157" spans="1:27" s="52" customFormat="1" ht="33.75" customHeight="1">
      <c r="A157" s="45" t="s">
        <v>761</v>
      </c>
      <c r="B157" s="45" t="s">
        <v>9</v>
      </c>
      <c r="C157" s="45" t="s">
        <v>727</v>
      </c>
      <c r="D157" s="45" t="s">
        <v>50</v>
      </c>
      <c r="E157" s="50" t="s">
        <v>461</v>
      </c>
      <c r="F157" s="45" t="s">
        <v>473</v>
      </c>
      <c r="G157" s="45" t="s">
        <v>12</v>
      </c>
      <c r="H157" s="45"/>
      <c r="I157" s="46" t="s">
        <v>13</v>
      </c>
      <c r="J157" s="47">
        <v>44393</v>
      </c>
      <c r="K157" s="48"/>
      <c r="L157" s="49">
        <v>149984</v>
      </c>
      <c r="M157" s="49">
        <v>100</v>
      </c>
      <c r="N157" s="49">
        <v>149984</v>
      </c>
      <c r="O157" s="45" t="s">
        <v>14</v>
      </c>
      <c r="P157" s="45" t="s">
        <v>103</v>
      </c>
      <c r="Q157" s="50" t="s">
        <v>489</v>
      </c>
      <c r="R157" s="45" t="s">
        <v>16</v>
      </c>
      <c r="S157" s="45" t="s">
        <v>17</v>
      </c>
      <c r="T157" s="49">
        <v>149984</v>
      </c>
      <c r="U157" s="51">
        <v>231</v>
      </c>
      <c r="V157" s="48"/>
      <c r="W157" s="53" t="s">
        <v>731</v>
      </c>
      <c r="X157" s="48"/>
      <c r="Y157" s="45" t="s">
        <v>19</v>
      </c>
      <c r="Z157" s="49">
        <v>0</v>
      </c>
      <c r="AA157" s="45" t="s">
        <v>749</v>
      </c>
    </row>
    <row r="158" spans="1:27" s="52" customFormat="1" ht="33.75" customHeight="1">
      <c r="A158" s="45" t="s">
        <v>762</v>
      </c>
      <c r="B158" s="45" t="s">
        <v>9</v>
      </c>
      <c r="C158" s="45" t="s">
        <v>266</v>
      </c>
      <c r="D158" s="45" t="s">
        <v>50</v>
      </c>
      <c r="E158" s="45" t="s">
        <v>730</v>
      </c>
      <c r="F158" s="45" t="s">
        <v>473</v>
      </c>
      <c r="G158" s="45" t="s">
        <v>12</v>
      </c>
      <c r="H158" s="45"/>
      <c r="I158" s="46" t="s">
        <v>13</v>
      </c>
      <c r="J158" s="47">
        <v>30224</v>
      </c>
      <c r="K158" s="48"/>
      <c r="L158" s="49">
        <v>2567</v>
      </c>
      <c r="M158" s="49">
        <v>100</v>
      </c>
      <c r="N158" s="49">
        <v>2567</v>
      </c>
      <c r="O158" s="45" t="s">
        <v>14</v>
      </c>
      <c r="P158" s="45" t="s">
        <v>103</v>
      </c>
      <c r="Q158" s="50" t="s">
        <v>489</v>
      </c>
      <c r="R158" s="45" t="s">
        <v>16</v>
      </c>
      <c r="S158" s="45" t="s">
        <v>17</v>
      </c>
      <c r="T158" s="49">
        <v>2567</v>
      </c>
      <c r="U158" s="51">
        <v>976</v>
      </c>
      <c r="V158" s="48"/>
      <c r="W158" s="53" t="s">
        <v>685</v>
      </c>
      <c r="X158" s="48"/>
      <c r="Y158" s="45" t="s">
        <v>19</v>
      </c>
      <c r="Z158" s="49">
        <v>0</v>
      </c>
      <c r="AA158" s="45" t="s">
        <v>686</v>
      </c>
    </row>
    <row r="159" spans="1:27" s="52" customFormat="1" ht="33.75" customHeight="1">
      <c r="A159" s="45" t="s">
        <v>763</v>
      </c>
      <c r="B159" s="45" t="s">
        <v>9</v>
      </c>
      <c r="C159" s="45" t="s">
        <v>728</v>
      </c>
      <c r="D159" s="45" t="s">
        <v>50</v>
      </c>
      <c r="E159" s="45" t="s">
        <v>730</v>
      </c>
      <c r="F159" s="45" t="s">
        <v>473</v>
      </c>
      <c r="G159" s="45" t="s">
        <v>12</v>
      </c>
      <c r="H159" s="45"/>
      <c r="I159" s="46" t="s">
        <v>13</v>
      </c>
      <c r="J159" s="47">
        <v>30224</v>
      </c>
      <c r="K159" s="48"/>
      <c r="L159" s="49">
        <v>4226</v>
      </c>
      <c r="M159" s="49">
        <v>100</v>
      </c>
      <c r="N159" s="49">
        <v>4226</v>
      </c>
      <c r="O159" s="45" t="s">
        <v>14</v>
      </c>
      <c r="P159" s="45" t="s">
        <v>103</v>
      </c>
      <c r="Q159" s="50" t="s">
        <v>489</v>
      </c>
      <c r="R159" s="45" t="s">
        <v>16</v>
      </c>
      <c r="S159" s="45" t="s">
        <v>17</v>
      </c>
      <c r="T159" s="49">
        <v>4226</v>
      </c>
      <c r="U159" s="51">
        <v>1607</v>
      </c>
      <c r="V159" s="48"/>
      <c r="W159" s="53" t="s">
        <v>685</v>
      </c>
      <c r="X159" s="48"/>
      <c r="Y159" s="45" t="s">
        <v>19</v>
      </c>
      <c r="Z159" s="49">
        <v>0</v>
      </c>
      <c r="AA159" s="45" t="s">
        <v>750</v>
      </c>
    </row>
    <row r="160" spans="1:27" s="52" customFormat="1" ht="33.75" customHeight="1">
      <c r="A160" s="45" t="s">
        <v>764</v>
      </c>
      <c r="B160" s="45" t="s">
        <v>9</v>
      </c>
      <c r="C160" s="45" t="s">
        <v>729</v>
      </c>
      <c r="D160" s="45" t="s">
        <v>50</v>
      </c>
      <c r="E160" s="45" t="s">
        <v>730</v>
      </c>
      <c r="F160" s="45" t="s">
        <v>473</v>
      </c>
      <c r="G160" s="45" t="s">
        <v>12</v>
      </c>
      <c r="H160" s="45"/>
      <c r="I160" s="46" t="s">
        <v>13</v>
      </c>
      <c r="J160" s="47">
        <v>30224</v>
      </c>
      <c r="K160" s="48"/>
      <c r="L160" s="49">
        <v>92</v>
      </c>
      <c r="M160" s="49">
        <v>100</v>
      </c>
      <c r="N160" s="49">
        <v>92</v>
      </c>
      <c r="O160" s="45" t="s">
        <v>14</v>
      </c>
      <c r="P160" s="45" t="s">
        <v>103</v>
      </c>
      <c r="Q160" s="50" t="s">
        <v>489</v>
      </c>
      <c r="R160" s="45" t="s">
        <v>16</v>
      </c>
      <c r="S160" s="45" t="s">
        <v>17</v>
      </c>
      <c r="T160" s="49">
        <v>92</v>
      </c>
      <c r="U160" s="51">
        <v>40</v>
      </c>
      <c r="V160" s="48"/>
      <c r="W160" s="53" t="s">
        <v>685</v>
      </c>
      <c r="X160" s="48"/>
      <c r="Y160" s="45" t="s">
        <v>19</v>
      </c>
      <c r="Z160" s="49">
        <v>0</v>
      </c>
      <c r="AA160" s="45" t="s">
        <v>751</v>
      </c>
    </row>
    <row r="161" spans="1:27" s="52" customFormat="1" ht="33.75" customHeight="1">
      <c r="A161" s="45" t="s">
        <v>793</v>
      </c>
      <c r="B161" s="45" t="s">
        <v>9</v>
      </c>
      <c r="C161" s="45" t="s">
        <v>796</v>
      </c>
      <c r="D161" s="45" t="s">
        <v>50</v>
      </c>
      <c r="E161" s="45" t="s">
        <v>730</v>
      </c>
      <c r="F161" s="45" t="s">
        <v>473</v>
      </c>
      <c r="G161" s="45" t="s">
        <v>12</v>
      </c>
      <c r="H161" s="45"/>
      <c r="I161" s="46" t="s">
        <v>13</v>
      </c>
      <c r="J161" s="47">
        <v>44664</v>
      </c>
      <c r="K161" s="48"/>
      <c r="L161" s="49">
        <v>163269</v>
      </c>
      <c r="M161" s="49">
        <v>100</v>
      </c>
      <c r="N161" s="49">
        <v>163269</v>
      </c>
      <c r="O161" s="45" t="s">
        <v>14</v>
      </c>
      <c r="P161" s="45" t="s">
        <v>103</v>
      </c>
      <c r="Q161" s="50" t="s">
        <v>489</v>
      </c>
      <c r="R161" s="45" t="s">
        <v>16</v>
      </c>
      <c r="S161" s="45" t="s">
        <v>17</v>
      </c>
      <c r="T161" s="49">
        <v>163269</v>
      </c>
      <c r="U161" s="51">
        <v>362</v>
      </c>
      <c r="V161" s="48"/>
      <c r="W161" s="53" t="s">
        <v>685</v>
      </c>
      <c r="X161" s="48"/>
      <c r="Y161" s="45" t="s">
        <v>19</v>
      </c>
      <c r="Z161" s="49">
        <v>0</v>
      </c>
      <c r="AA161" s="45" t="s">
        <v>797</v>
      </c>
    </row>
    <row r="162" spans="1:27" s="52" customFormat="1" ht="33.75" customHeight="1">
      <c r="A162" s="45" t="s">
        <v>794</v>
      </c>
      <c r="B162" s="45" t="s">
        <v>9</v>
      </c>
      <c r="C162" s="45" t="s">
        <v>798</v>
      </c>
      <c r="D162" s="45" t="s">
        <v>50</v>
      </c>
      <c r="E162" s="45" t="s">
        <v>730</v>
      </c>
      <c r="F162" s="45" t="s">
        <v>473</v>
      </c>
      <c r="G162" s="45" t="s">
        <v>12</v>
      </c>
      <c r="H162" s="45"/>
      <c r="I162" s="46" t="s">
        <v>13</v>
      </c>
      <c r="J162" s="47">
        <v>44673</v>
      </c>
      <c r="K162" s="48"/>
      <c r="L162" s="49">
        <v>446004</v>
      </c>
      <c r="M162" s="49">
        <v>100</v>
      </c>
      <c r="N162" s="49">
        <v>446004</v>
      </c>
      <c r="O162" s="45" t="s">
        <v>14</v>
      </c>
      <c r="P162" s="45" t="s">
        <v>103</v>
      </c>
      <c r="Q162" s="50" t="s">
        <v>489</v>
      </c>
      <c r="R162" s="45" t="s">
        <v>16</v>
      </c>
      <c r="S162" s="45" t="s">
        <v>17</v>
      </c>
      <c r="T162" s="49">
        <v>446004</v>
      </c>
      <c r="U162" s="51">
        <v>991</v>
      </c>
      <c r="V162" s="48"/>
      <c r="W162" s="53" t="s">
        <v>685</v>
      </c>
      <c r="X162" s="48"/>
      <c r="Y162" s="45" t="s">
        <v>19</v>
      </c>
      <c r="Z162" s="49">
        <v>0</v>
      </c>
      <c r="AA162" s="45" t="s">
        <v>799</v>
      </c>
    </row>
    <row r="163" spans="1:27" s="52" customFormat="1" ht="33.75" customHeight="1">
      <c r="A163" s="45" t="s">
        <v>872</v>
      </c>
      <c r="B163" s="45" t="s">
        <v>9</v>
      </c>
      <c r="C163" s="45" t="s">
        <v>874</v>
      </c>
      <c r="D163" s="45" t="s">
        <v>50</v>
      </c>
      <c r="E163" s="45" t="s">
        <v>888</v>
      </c>
      <c r="F163" s="45" t="s">
        <v>889</v>
      </c>
      <c r="G163" s="45" t="s">
        <v>12</v>
      </c>
      <c r="H163" s="45"/>
      <c r="I163" s="46" t="s">
        <v>13</v>
      </c>
      <c r="J163" s="47">
        <v>45307</v>
      </c>
      <c r="K163" s="48"/>
      <c r="L163" s="49">
        <v>176492</v>
      </c>
      <c r="M163" s="49">
        <v>100</v>
      </c>
      <c r="N163" s="49">
        <v>176492</v>
      </c>
      <c r="O163" s="45" t="s">
        <v>14</v>
      </c>
      <c r="P163" s="45" t="s">
        <v>103</v>
      </c>
      <c r="Q163" s="50" t="s">
        <v>489</v>
      </c>
      <c r="R163" s="45" t="s">
        <v>16</v>
      </c>
      <c r="S163" s="45" t="s">
        <v>17</v>
      </c>
      <c r="T163" s="49">
        <v>176492</v>
      </c>
      <c r="U163" s="51">
        <v>82.86</v>
      </c>
      <c r="V163" s="48"/>
      <c r="W163" s="53" t="s">
        <v>890</v>
      </c>
      <c r="X163" s="48"/>
      <c r="Y163" s="45" t="s">
        <v>19</v>
      </c>
      <c r="Z163" s="49">
        <v>0</v>
      </c>
      <c r="AA163" s="45" t="s">
        <v>892</v>
      </c>
    </row>
    <row r="164" spans="1:27" s="52" customFormat="1" ht="33.75" customHeight="1">
      <c r="A164" s="45" t="s">
        <v>860</v>
      </c>
      <c r="B164" s="45" t="s">
        <v>9</v>
      </c>
      <c r="C164" s="45" t="s">
        <v>875</v>
      </c>
      <c r="D164" s="45" t="s">
        <v>50</v>
      </c>
      <c r="E164" s="45" t="s">
        <v>888</v>
      </c>
      <c r="F164" s="45" t="s">
        <v>889</v>
      </c>
      <c r="G164" s="45" t="s">
        <v>12</v>
      </c>
      <c r="H164" s="45"/>
      <c r="I164" s="46" t="s">
        <v>13</v>
      </c>
      <c r="J164" s="47">
        <v>45307</v>
      </c>
      <c r="K164" s="48"/>
      <c r="L164" s="49">
        <v>274109</v>
      </c>
      <c r="M164" s="49">
        <v>100</v>
      </c>
      <c r="N164" s="49">
        <v>274109</v>
      </c>
      <c r="O164" s="45" t="s">
        <v>14</v>
      </c>
      <c r="P164" s="45" t="s">
        <v>103</v>
      </c>
      <c r="Q164" s="50" t="s">
        <v>489</v>
      </c>
      <c r="R164" s="45" t="s">
        <v>16</v>
      </c>
      <c r="S164" s="45" t="s">
        <v>17</v>
      </c>
      <c r="T164" s="49">
        <v>274109</v>
      </c>
      <c r="U164" s="51">
        <v>128.69</v>
      </c>
      <c r="V164" s="48"/>
      <c r="W164" s="53" t="s">
        <v>890</v>
      </c>
      <c r="X164" s="48"/>
      <c r="Y164" s="45" t="s">
        <v>19</v>
      </c>
      <c r="Z164" s="49">
        <v>0</v>
      </c>
      <c r="AA164" s="45" t="s">
        <v>893</v>
      </c>
    </row>
    <row r="165" spans="1:27" s="52" customFormat="1" ht="33.75" customHeight="1">
      <c r="A165" s="45" t="s">
        <v>861</v>
      </c>
      <c r="B165" s="45" t="s">
        <v>9</v>
      </c>
      <c r="C165" s="45" t="s">
        <v>876</v>
      </c>
      <c r="D165" s="45" t="s">
        <v>50</v>
      </c>
      <c r="E165" s="45" t="s">
        <v>888</v>
      </c>
      <c r="F165" s="45" t="s">
        <v>889</v>
      </c>
      <c r="G165" s="45" t="s">
        <v>12</v>
      </c>
      <c r="H165" s="45"/>
      <c r="I165" s="46" t="s">
        <v>13</v>
      </c>
      <c r="J165" s="47">
        <v>45307</v>
      </c>
      <c r="K165" s="48"/>
      <c r="L165" s="49">
        <v>89332</v>
      </c>
      <c r="M165" s="49">
        <v>100</v>
      </c>
      <c r="N165" s="49">
        <v>89332</v>
      </c>
      <c r="O165" s="45" t="s">
        <v>14</v>
      </c>
      <c r="P165" s="45" t="s">
        <v>103</v>
      </c>
      <c r="Q165" s="50" t="s">
        <v>489</v>
      </c>
      <c r="R165" s="45" t="s">
        <v>16</v>
      </c>
      <c r="S165" s="45" t="s">
        <v>17</v>
      </c>
      <c r="T165" s="49">
        <v>89332</v>
      </c>
      <c r="U165" s="51">
        <v>41.94</v>
      </c>
      <c r="V165" s="48"/>
      <c r="W165" s="53" t="s">
        <v>890</v>
      </c>
      <c r="X165" s="48"/>
      <c r="Y165" s="45" t="s">
        <v>19</v>
      </c>
      <c r="Z165" s="49">
        <v>0</v>
      </c>
      <c r="AA165" s="45" t="s">
        <v>894</v>
      </c>
    </row>
    <row r="166" spans="1:27" s="52" customFormat="1" ht="33.75" customHeight="1">
      <c r="A166" s="45" t="s">
        <v>862</v>
      </c>
      <c r="B166" s="45" t="s">
        <v>9</v>
      </c>
      <c r="C166" s="45" t="s">
        <v>877</v>
      </c>
      <c r="D166" s="45" t="s">
        <v>50</v>
      </c>
      <c r="E166" s="45" t="s">
        <v>888</v>
      </c>
      <c r="F166" s="45" t="s">
        <v>889</v>
      </c>
      <c r="G166" s="45" t="s">
        <v>12</v>
      </c>
      <c r="H166" s="45"/>
      <c r="I166" s="46" t="s">
        <v>13</v>
      </c>
      <c r="J166" s="47">
        <v>45307</v>
      </c>
      <c r="K166" s="48"/>
      <c r="L166" s="49">
        <v>18147464</v>
      </c>
      <c r="M166" s="49">
        <v>100</v>
      </c>
      <c r="N166" s="49">
        <v>18147464</v>
      </c>
      <c r="O166" s="45" t="s">
        <v>14</v>
      </c>
      <c r="P166" s="45" t="s">
        <v>103</v>
      </c>
      <c r="Q166" s="50" t="s">
        <v>489</v>
      </c>
      <c r="R166" s="45" t="s">
        <v>16</v>
      </c>
      <c r="S166" s="45" t="s">
        <v>17</v>
      </c>
      <c r="T166" s="49">
        <v>18147464</v>
      </c>
      <c r="U166" s="51">
        <v>8519</v>
      </c>
      <c r="V166" s="48"/>
      <c r="W166" s="53" t="s">
        <v>891</v>
      </c>
      <c r="X166" s="48"/>
      <c r="Y166" s="45" t="s">
        <v>19</v>
      </c>
      <c r="Z166" s="49">
        <v>0</v>
      </c>
      <c r="AA166" s="45" t="s">
        <v>895</v>
      </c>
    </row>
    <row r="167" spans="1:27" s="52" customFormat="1" ht="33.75" customHeight="1">
      <c r="A167" s="45" t="s">
        <v>863</v>
      </c>
      <c r="B167" s="45" t="s">
        <v>9</v>
      </c>
      <c r="C167" s="45" t="s">
        <v>878</v>
      </c>
      <c r="D167" s="45" t="s">
        <v>50</v>
      </c>
      <c r="E167" s="45" t="s">
        <v>888</v>
      </c>
      <c r="F167" s="45" t="s">
        <v>889</v>
      </c>
      <c r="G167" s="45" t="s">
        <v>12</v>
      </c>
      <c r="H167" s="45"/>
      <c r="I167" s="46" t="s">
        <v>13</v>
      </c>
      <c r="J167" s="47">
        <v>45307</v>
      </c>
      <c r="K167" s="48"/>
      <c r="L167" s="49">
        <v>5287241</v>
      </c>
      <c r="M167" s="49">
        <v>100</v>
      </c>
      <c r="N167" s="49">
        <v>5287241</v>
      </c>
      <c r="O167" s="45" t="s">
        <v>14</v>
      </c>
      <c r="P167" s="45" t="s">
        <v>103</v>
      </c>
      <c r="Q167" s="50" t="s">
        <v>489</v>
      </c>
      <c r="R167" s="45" t="s">
        <v>16</v>
      </c>
      <c r="S167" s="45" t="s">
        <v>17</v>
      </c>
      <c r="T167" s="49">
        <v>5287241</v>
      </c>
      <c r="U167" s="51">
        <v>2482</v>
      </c>
      <c r="V167" s="48"/>
      <c r="W167" s="53" t="s">
        <v>891</v>
      </c>
      <c r="X167" s="48"/>
      <c r="Y167" s="45" t="s">
        <v>19</v>
      </c>
      <c r="Z167" s="49">
        <v>0</v>
      </c>
      <c r="AA167" s="45" t="s">
        <v>896</v>
      </c>
    </row>
    <row r="168" spans="1:27" s="52" customFormat="1" ht="33.75" customHeight="1">
      <c r="A168" s="45" t="s">
        <v>864</v>
      </c>
      <c r="B168" s="45" t="s">
        <v>9</v>
      </c>
      <c r="C168" s="45" t="s">
        <v>879</v>
      </c>
      <c r="D168" s="45" t="s">
        <v>50</v>
      </c>
      <c r="E168" s="45" t="s">
        <v>888</v>
      </c>
      <c r="F168" s="45" t="s">
        <v>889</v>
      </c>
      <c r="G168" s="45" t="s">
        <v>12</v>
      </c>
      <c r="H168" s="45"/>
      <c r="I168" s="46" t="s">
        <v>13</v>
      </c>
      <c r="J168" s="47">
        <v>45307</v>
      </c>
      <c r="K168" s="48"/>
      <c r="L168" s="49">
        <v>5157297</v>
      </c>
      <c r="M168" s="49">
        <v>100</v>
      </c>
      <c r="N168" s="49">
        <v>5157297</v>
      </c>
      <c r="O168" s="45" t="s">
        <v>14</v>
      </c>
      <c r="P168" s="45" t="s">
        <v>103</v>
      </c>
      <c r="Q168" s="50" t="s">
        <v>489</v>
      </c>
      <c r="R168" s="45" t="s">
        <v>16</v>
      </c>
      <c r="S168" s="45" t="s">
        <v>17</v>
      </c>
      <c r="T168" s="49">
        <v>5157297</v>
      </c>
      <c r="U168" s="51">
        <v>2421</v>
      </c>
      <c r="V168" s="48"/>
      <c r="W168" s="53" t="s">
        <v>891</v>
      </c>
      <c r="X168" s="48"/>
      <c r="Y168" s="45" t="s">
        <v>19</v>
      </c>
      <c r="Z168" s="49">
        <v>0</v>
      </c>
      <c r="AA168" s="45" t="s">
        <v>897</v>
      </c>
    </row>
    <row r="169" spans="1:27" s="52" customFormat="1" ht="33.75" customHeight="1">
      <c r="A169" s="45" t="s">
        <v>865</v>
      </c>
      <c r="B169" s="45" t="s">
        <v>9</v>
      </c>
      <c r="C169" s="45" t="s">
        <v>880</v>
      </c>
      <c r="D169" s="45" t="s">
        <v>50</v>
      </c>
      <c r="E169" s="45" t="s">
        <v>888</v>
      </c>
      <c r="F169" s="45" t="s">
        <v>889</v>
      </c>
      <c r="G169" s="45" t="s">
        <v>12</v>
      </c>
      <c r="H169" s="45"/>
      <c r="I169" s="46" t="s">
        <v>13</v>
      </c>
      <c r="J169" s="47">
        <v>45307</v>
      </c>
      <c r="K169" s="48"/>
      <c r="L169" s="49">
        <v>11530957</v>
      </c>
      <c r="M169" s="49">
        <v>100</v>
      </c>
      <c r="N169" s="49">
        <v>11530957</v>
      </c>
      <c r="O169" s="45" t="s">
        <v>14</v>
      </c>
      <c r="P169" s="45" t="s">
        <v>103</v>
      </c>
      <c r="Q169" s="50" t="s">
        <v>489</v>
      </c>
      <c r="R169" s="45" t="s">
        <v>16</v>
      </c>
      <c r="S169" s="45" t="s">
        <v>17</v>
      </c>
      <c r="T169" s="49">
        <v>11530957</v>
      </c>
      <c r="U169" s="51">
        <v>5413</v>
      </c>
      <c r="V169" s="48"/>
      <c r="W169" s="53" t="s">
        <v>891</v>
      </c>
      <c r="X169" s="48"/>
      <c r="Y169" s="45" t="s">
        <v>19</v>
      </c>
      <c r="Z169" s="49">
        <v>0</v>
      </c>
      <c r="AA169" s="45" t="s">
        <v>898</v>
      </c>
    </row>
    <row r="170" spans="1:27" s="52" customFormat="1" ht="33.75" customHeight="1">
      <c r="A170" s="45" t="s">
        <v>866</v>
      </c>
      <c r="B170" s="45" t="s">
        <v>9</v>
      </c>
      <c r="C170" s="45" t="s">
        <v>881</v>
      </c>
      <c r="D170" s="45" t="s">
        <v>50</v>
      </c>
      <c r="E170" s="45" t="s">
        <v>888</v>
      </c>
      <c r="F170" s="45" t="s">
        <v>889</v>
      </c>
      <c r="G170" s="45" t="s">
        <v>12</v>
      </c>
      <c r="H170" s="45"/>
      <c r="I170" s="46" t="s">
        <v>13</v>
      </c>
      <c r="J170" s="47">
        <v>45307</v>
      </c>
      <c r="K170" s="48"/>
      <c r="L170" s="49">
        <v>6593074</v>
      </c>
      <c r="M170" s="49">
        <v>100</v>
      </c>
      <c r="N170" s="49">
        <v>6593074</v>
      </c>
      <c r="O170" s="45" t="s">
        <v>14</v>
      </c>
      <c r="P170" s="45" t="s">
        <v>103</v>
      </c>
      <c r="Q170" s="50" t="s">
        <v>489</v>
      </c>
      <c r="R170" s="45" t="s">
        <v>16</v>
      </c>
      <c r="S170" s="45" t="s">
        <v>17</v>
      </c>
      <c r="T170" s="49">
        <v>6593074</v>
      </c>
      <c r="U170" s="51">
        <v>3095</v>
      </c>
      <c r="V170" s="48"/>
      <c r="W170" s="53" t="s">
        <v>891</v>
      </c>
      <c r="X170" s="48"/>
      <c r="Y170" s="45" t="s">
        <v>19</v>
      </c>
      <c r="Z170" s="49">
        <v>0</v>
      </c>
      <c r="AA170" s="45" t="s">
        <v>899</v>
      </c>
    </row>
    <row r="171" spans="1:27" s="52" customFormat="1" ht="33.75" customHeight="1">
      <c r="A171" s="45" t="s">
        <v>867</v>
      </c>
      <c r="B171" s="45" t="s">
        <v>9</v>
      </c>
      <c r="C171" s="45" t="s">
        <v>882</v>
      </c>
      <c r="D171" s="45" t="s">
        <v>50</v>
      </c>
      <c r="E171" s="45" t="s">
        <v>888</v>
      </c>
      <c r="F171" s="45" t="s">
        <v>889</v>
      </c>
      <c r="G171" s="45" t="s">
        <v>12</v>
      </c>
      <c r="H171" s="45"/>
      <c r="I171" s="46" t="s">
        <v>13</v>
      </c>
      <c r="J171" s="47">
        <v>45309</v>
      </c>
      <c r="K171" s="48"/>
      <c r="L171" s="49">
        <v>8456981</v>
      </c>
      <c r="M171" s="49">
        <v>100</v>
      </c>
      <c r="N171" s="49">
        <v>8456981</v>
      </c>
      <c r="O171" s="45" t="s">
        <v>14</v>
      </c>
      <c r="P171" s="45" t="s">
        <v>103</v>
      </c>
      <c r="Q171" s="50" t="s">
        <v>489</v>
      </c>
      <c r="R171" s="45" t="s">
        <v>16</v>
      </c>
      <c r="S171" s="45" t="s">
        <v>17</v>
      </c>
      <c r="T171" s="49">
        <v>8456981</v>
      </c>
      <c r="U171" s="51">
        <v>3970</v>
      </c>
      <c r="V171" s="48"/>
      <c r="W171" s="53" t="s">
        <v>891</v>
      </c>
      <c r="X171" s="48"/>
      <c r="Y171" s="45" t="s">
        <v>19</v>
      </c>
      <c r="Z171" s="49">
        <v>0</v>
      </c>
      <c r="AA171" s="45" t="s">
        <v>900</v>
      </c>
    </row>
    <row r="172" spans="1:27" s="52" customFormat="1" ht="33.75" customHeight="1">
      <c r="A172" s="45" t="s">
        <v>868</v>
      </c>
      <c r="B172" s="45" t="s">
        <v>9</v>
      </c>
      <c r="C172" s="45" t="s">
        <v>883</v>
      </c>
      <c r="D172" s="45" t="s">
        <v>50</v>
      </c>
      <c r="E172" s="45" t="s">
        <v>888</v>
      </c>
      <c r="F172" s="45" t="s">
        <v>889</v>
      </c>
      <c r="G172" s="45" t="s">
        <v>12</v>
      </c>
      <c r="H172" s="45"/>
      <c r="I172" s="46" t="s">
        <v>13</v>
      </c>
      <c r="J172" s="47">
        <v>45309</v>
      </c>
      <c r="K172" s="48"/>
      <c r="L172" s="49">
        <v>22282123</v>
      </c>
      <c r="M172" s="49">
        <v>100</v>
      </c>
      <c r="N172" s="49">
        <v>22282123</v>
      </c>
      <c r="O172" s="45" t="s">
        <v>14</v>
      </c>
      <c r="P172" s="45" t="s">
        <v>103</v>
      </c>
      <c r="Q172" s="50" t="s">
        <v>489</v>
      </c>
      <c r="R172" s="45" t="s">
        <v>16</v>
      </c>
      <c r="S172" s="45" t="s">
        <v>17</v>
      </c>
      <c r="T172" s="49">
        <v>22282123</v>
      </c>
      <c r="U172" s="51">
        <v>10460</v>
      </c>
      <c r="V172" s="48"/>
      <c r="W172" s="53" t="s">
        <v>891</v>
      </c>
      <c r="X172" s="48"/>
      <c r="Y172" s="45" t="s">
        <v>19</v>
      </c>
      <c r="Z172" s="49">
        <v>0</v>
      </c>
      <c r="AA172" s="45" t="s">
        <v>901</v>
      </c>
    </row>
    <row r="173" spans="1:27" s="52" customFormat="1" ht="33.75" customHeight="1">
      <c r="A173" s="45" t="s">
        <v>869</v>
      </c>
      <c r="B173" s="45" t="s">
        <v>9</v>
      </c>
      <c r="C173" s="45" t="s">
        <v>884</v>
      </c>
      <c r="D173" s="45" t="s">
        <v>50</v>
      </c>
      <c r="E173" s="45" t="s">
        <v>888</v>
      </c>
      <c r="F173" s="45" t="s">
        <v>889</v>
      </c>
      <c r="G173" s="45" t="s">
        <v>12</v>
      </c>
      <c r="H173" s="45"/>
      <c r="I173" s="46" t="s">
        <v>13</v>
      </c>
      <c r="J173" s="47">
        <v>45309</v>
      </c>
      <c r="K173" s="48"/>
      <c r="L173" s="49">
        <v>5016673</v>
      </c>
      <c r="M173" s="49">
        <v>100</v>
      </c>
      <c r="N173" s="49">
        <v>5016673</v>
      </c>
      <c r="O173" s="45" t="s">
        <v>14</v>
      </c>
      <c r="P173" s="45" t="s">
        <v>103</v>
      </c>
      <c r="Q173" s="50" t="s">
        <v>489</v>
      </c>
      <c r="R173" s="45" t="s">
        <v>16</v>
      </c>
      <c r="S173" s="45" t="s">
        <v>17</v>
      </c>
      <c r="T173" s="49">
        <v>5016673</v>
      </c>
      <c r="U173" s="51">
        <v>2355</v>
      </c>
      <c r="V173" s="48"/>
      <c r="W173" s="53" t="s">
        <v>891</v>
      </c>
      <c r="X173" s="48"/>
      <c r="Y173" s="45" t="s">
        <v>19</v>
      </c>
      <c r="Z173" s="49">
        <v>0</v>
      </c>
      <c r="AA173" s="45" t="s">
        <v>902</v>
      </c>
    </row>
    <row r="174" spans="1:27" s="52" customFormat="1" ht="33.75" customHeight="1">
      <c r="A174" s="45" t="s">
        <v>870</v>
      </c>
      <c r="B174" s="45" t="s">
        <v>9</v>
      </c>
      <c r="C174" s="45" t="s">
        <v>885</v>
      </c>
      <c r="D174" s="45" t="s">
        <v>50</v>
      </c>
      <c r="E174" s="45" t="s">
        <v>888</v>
      </c>
      <c r="F174" s="45" t="s">
        <v>889</v>
      </c>
      <c r="G174" s="45" t="s">
        <v>12</v>
      </c>
      <c r="H174" s="45"/>
      <c r="I174" s="46" t="s">
        <v>13</v>
      </c>
      <c r="J174" s="47">
        <v>45309</v>
      </c>
      <c r="K174" s="48"/>
      <c r="L174" s="49">
        <v>7348478</v>
      </c>
      <c r="M174" s="49">
        <v>100</v>
      </c>
      <c r="N174" s="49">
        <v>7348478</v>
      </c>
      <c r="O174" s="45" t="s">
        <v>14</v>
      </c>
      <c r="P174" s="45" t="s">
        <v>103</v>
      </c>
      <c r="Q174" s="50" t="s">
        <v>489</v>
      </c>
      <c r="R174" s="45" t="s">
        <v>16</v>
      </c>
      <c r="S174" s="45" t="s">
        <v>17</v>
      </c>
      <c r="T174" s="49">
        <v>7348478</v>
      </c>
      <c r="U174" s="51">
        <v>3449</v>
      </c>
      <c r="V174" s="48"/>
      <c r="W174" s="53" t="s">
        <v>891</v>
      </c>
      <c r="X174" s="48"/>
      <c r="Y174" s="45" t="s">
        <v>19</v>
      </c>
      <c r="Z174" s="49">
        <v>0</v>
      </c>
      <c r="AA174" s="45" t="s">
        <v>903</v>
      </c>
    </row>
    <row r="175" spans="1:27" s="52" customFormat="1" ht="33.75" customHeight="1">
      <c r="A175" s="45" t="s">
        <v>871</v>
      </c>
      <c r="B175" s="45" t="s">
        <v>9</v>
      </c>
      <c r="C175" s="45" t="s">
        <v>886</v>
      </c>
      <c r="D175" s="45" t="s">
        <v>50</v>
      </c>
      <c r="E175" s="45" t="s">
        <v>888</v>
      </c>
      <c r="F175" s="45" t="s">
        <v>889</v>
      </c>
      <c r="G175" s="45" t="s">
        <v>12</v>
      </c>
      <c r="H175" s="45"/>
      <c r="I175" s="46" t="s">
        <v>13</v>
      </c>
      <c r="J175" s="47">
        <v>45313</v>
      </c>
      <c r="K175" s="48"/>
      <c r="L175" s="49">
        <v>35666445</v>
      </c>
      <c r="M175" s="49">
        <v>100</v>
      </c>
      <c r="N175" s="49">
        <v>35666445</v>
      </c>
      <c r="O175" s="45" t="s">
        <v>14</v>
      </c>
      <c r="P175" s="45" t="s">
        <v>103</v>
      </c>
      <c r="Q175" s="50" t="s">
        <v>489</v>
      </c>
      <c r="R175" s="45" t="s">
        <v>16</v>
      </c>
      <c r="S175" s="45" t="s">
        <v>17</v>
      </c>
      <c r="T175" s="49">
        <v>35666445</v>
      </c>
      <c r="U175" s="51">
        <v>16744</v>
      </c>
      <c r="V175" s="48"/>
      <c r="W175" s="53" t="s">
        <v>891</v>
      </c>
      <c r="X175" s="48"/>
      <c r="Y175" s="45" t="s">
        <v>19</v>
      </c>
      <c r="Z175" s="49">
        <v>0</v>
      </c>
      <c r="AA175" s="45" t="s">
        <v>904</v>
      </c>
    </row>
    <row r="176" spans="1:27" s="52" customFormat="1" ht="33.75" customHeight="1">
      <c r="A176" s="45" t="s">
        <v>873</v>
      </c>
      <c r="B176" s="45" t="s">
        <v>9</v>
      </c>
      <c r="C176" s="45" t="s">
        <v>887</v>
      </c>
      <c r="D176" s="45" t="s">
        <v>50</v>
      </c>
      <c r="E176" s="45" t="s">
        <v>888</v>
      </c>
      <c r="F176" s="45" t="s">
        <v>889</v>
      </c>
      <c r="G176" s="45" t="s">
        <v>12</v>
      </c>
      <c r="H176" s="45"/>
      <c r="I176" s="46" t="s">
        <v>13</v>
      </c>
      <c r="J176" s="47">
        <v>45309</v>
      </c>
      <c r="K176" s="48"/>
      <c r="L176" s="49">
        <v>5302145</v>
      </c>
      <c r="M176" s="49">
        <v>100</v>
      </c>
      <c r="N176" s="49">
        <v>5302145</v>
      </c>
      <c r="O176" s="45" t="s">
        <v>14</v>
      </c>
      <c r="P176" s="45" t="s">
        <v>103</v>
      </c>
      <c r="Q176" s="50" t="s">
        <v>489</v>
      </c>
      <c r="R176" s="45" t="s">
        <v>16</v>
      </c>
      <c r="S176" s="45" t="s">
        <v>17</v>
      </c>
      <c r="T176" s="49">
        <v>5302145</v>
      </c>
      <c r="U176" s="51">
        <v>2489</v>
      </c>
      <c r="V176" s="48"/>
      <c r="W176" s="53" t="s">
        <v>891</v>
      </c>
      <c r="X176" s="48"/>
      <c r="Y176" s="45" t="s">
        <v>19</v>
      </c>
      <c r="Z176" s="49">
        <v>0</v>
      </c>
      <c r="AA176" s="45" t="s">
        <v>905</v>
      </c>
    </row>
    <row r="177" spans="1:27" s="52" customFormat="1" ht="33.75" customHeight="1">
      <c r="A177" s="45" t="s">
        <v>795</v>
      </c>
      <c r="B177" s="45" t="s">
        <v>9</v>
      </c>
      <c r="C177" s="45" t="s">
        <v>564</v>
      </c>
      <c r="D177" s="45" t="s">
        <v>565</v>
      </c>
      <c r="E177" s="50" t="s">
        <v>566</v>
      </c>
      <c r="F177" s="45" t="s">
        <v>567</v>
      </c>
      <c r="G177" s="45" t="s">
        <v>12</v>
      </c>
      <c r="H177" s="45"/>
      <c r="I177" s="46" t="s">
        <v>13</v>
      </c>
      <c r="J177" s="47">
        <v>34463</v>
      </c>
      <c r="K177" s="48"/>
      <c r="L177" s="75">
        <v>129880000</v>
      </c>
      <c r="M177" s="49">
        <v>100</v>
      </c>
      <c r="N177" s="49">
        <v>129880000</v>
      </c>
      <c r="O177" s="45" t="s">
        <v>14</v>
      </c>
      <c r="P177" s="45" t="s">
        <v>565</v>
      </c>
      <c r="Q177" s="50" t="s">
        <v>568</v>
      </c>
      <c r="R177" s="45" t="s">
        <v>16</v>
      </c>
      <c r="S177" s="45" t="s">
        <v>17</v>
      </c>
      <c r="T177" s="49">
        <v>129880000</v>
      </c>
      <c r="U177" s="51">
        <v>10000</v>
      </c>
      <c r="V177" s="48"/>
      <c r="W177" s="45" t="s">
        <v>569</v>
      </c>
      <c r="X177" s="48"/>
      <c r="Y177" s="45" t="s">
        <v>570</v>
      </c>
      <c r="Z177" s="49">
        <v>0</v>
      </c>
      <c r="AA177" s="45" t="s">
        <v>325</v>
      </c>
    </row>
    <row r="181" spans="1:27">
      <c r="H181" s="76"/>
      <c r="L181" s="77"/>
      <c r="N181" s="56"/>
      <c r="T181" s="78"/>
      <c r="Z181" s="56"/>
    </row>
  </sheetData>
  <mergeCells count="27">
    <mergeCell ref="K3:K4"/>
    <mergeCell ref="L3:L4"/>
    <mergeCell ref="M3:M4"/>
    <mergeCell ref="F3:F4"/>
    <mergeCell ref="G3:G4"/>
    <mergeCell ref="H3:H4"/>
    <mergeCell ref="I3:I4"/>
    <mergeCell ref="J3:J4"/>
    <mergeCell ref="A3:A4"/>
    <mergeCell ref="B3:B4"/>
    <mergeCell ref="E3:E4"/>
    <mergeCell ref="C3:C4"/>
    <mergeCell ref="D3:D4"/>
    <mergeCell ref="O3:O4"/>
    <mergeCell ref="P3:P4"/>
    <mergeCell ref="Q3:Q4"/>
    <mergeCell ref="R3:R4"/>
    <mergeCell ref="N3:N4"/>
    <mergeCell ref="S3:S4"/>
    <mergeCell ref="T3:T4"/>
    <mergeCell ref="U3:U4"/>
    <mergeCell ref="V3:V4"/>
    <mergeCell ref="AA3:AA4"/>
    <mergeCell ref="W3:W4"/>
    <mergeCell ref="X3:X4"/>
    <mergeCell ref="Y3:Y4"/>
    <mergeCell ref="Z3:Z4"/>
  </mergeCells>
  <phoneticPr fontId="1"/>
  <printOptions horizontalCentered="1"/>
  <pageMargins left="0.31496062992125984" right="0.31496062992125984" top="0.74803149606299213" bottom="0.55118110236220474" header="0.31496062992125984" footer="0.31496062992125984"/>
  <pageSetup paperSize="8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0"/>
  <sheetViews>
    <sheetView view="pageBreakPreview" zoomScale="50" zoomScaleNormal="85" zoomScaleSheetLayoutView="50" workbookViewId="0">
      <pane xSplit="6" ySplit="4" topLeftCell="K5" activePane="bottomRight" state="frozen"/>
      <selection pane="topRight" activeCell="G1" sqref="G1"/>
      <selection pane="bottomLeft" activeCell="A11" sqref="A11"/>
      <selection pane="bottomRight" activeCell="A5" sqref="A5"/>
    </sheetView>
  </sheetViews>
  <sheetFormatPr defaultColWidth="9" defaultRowHeight="15.75"/>
  <cols>
    <col min="1" max="1" width="12.6640625" style="2" customWidth="1"/>
    <col min="2" max="2" width="6.6640625" style="2" customWidth="1"/>
    <col min="3" max="3" width="39.44140625" style="2" customWidth="1"/>
    <col min="4" max="4" width="19.88671875" style="2" customWidth="1"/>
    <col min="5" max="5" width="13.6640625" style="2" customWidth="1"/>
    <col min="6" max="6" width="44.6640625" style="2" customWidth="1"/>
    <col min="7" max="7" width="15" style="2" customWidth="1"/>
    <col min="8" max="8" width="18.6640625" style="10" customWidth="1"/>
    <col min="9" max="9" width="6.6640625" style="2" customWidth="1"/>
    <col min="10" max="11" width="11.6640625" style="2" customWidth="1"/>
    <col min="12" max="12" width="19.109375" style="2" customWidth="1"/>
    <col min="13" max="13" width="6.6640625" style="2" customWidth="1"/>
    <col min="14" max="14" width="18.21875" style="2" customWidth="1"/>
    <col min="15" max="15" width="11.6640625" style="2" customWidth="1"/>
    <col min="16" max="16" width="14.6640625" style="2" customWidth="1"/>
    <col min="17" max="17" width="24.6640625" style="2" customWidth="1"/>
    <col min="18" max="18" width="9.6640625" style="2" customWidth="1"/>
    <col min="19" max="19" width="8.6640625" style="2" customWidth="1"/>
    <col min="20" max="20" width="8.44140625" style="2" customWidth="1"/>
    <col min="21" max="21" width="15.6640625" style="2" customWidth="1"/>
    <col min="22" max="24" width="9.6640625" style="2" customWidth="1"/>
    <col min="25" max="25" width="9.109375" style="2" customWidth="1"/>
    <col min="26" max="26" width="18.77734375" style="2" customWidth="1"/>
    <col min="27" max="27" width="15" style="12" customWidth="1"/>
    <col min="28" max="31" width="15" style="2" customWidth="1"/>
    <col min="32" max="16384" width="9" style="2"/>
  </cols>
  <sheetData>
    <row r="1" spans="1:27">
      <c r="A1" s="1" t="s">
        <v>548</v>
      </c>
      <c r="N1" s="3"/>
      <c r="O1" s="3"/>
      <c r="P1" s="3"/>
      <c r="Q1" s="3"/>
      <c r="R1" s="3"/>
      <c r="S1" s="3"/>
    </row>
    <row r="2" spans="1:27">
      <c r="C2" s="7">
        <v>45382</v>
      </c>
      <c r="N2" s="3"/>
      <c r="O2" s="3"/>
      <c r="P2" s="3"/>
      <c r="Q2" s="3"/>
      <c r="R2" s="3"/>
      <c r="S2" s="3"/>
      <c r="Z2" s="16"/>
    </row>
    <row r="3" spans="1:27" ht="15.75" customHeight="1">
      <c r="A3" s="25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8" t="s">
        <v>480</v>
      </c>
      <c r="P3" s="25" t="s">
        <v>4</v>
      </c>
      <c r="Q3" s="25" t="s">
        <v>5</v>
      </c>
      <c r="R3" s="23" t="s">
        <v>494</v>
      </c>
      <c r="S3" s="19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35" t="s">
        <v>572</v>
      </c>
    </row>
    <row r="4" spans="1:27" s="4" customFormat="1">
      <c r="A4" s="22"/>
      <c r="B4" s="22"/>
      <c r="C4" s="22"/>
      <c r="D4" s="31"/>
      <c r="E4" s="22"/>
      <c r="F4" s="22"/>
      <c r="G4" s="22"/>
      <c r="H4" s="34"/>
      <c r="I4" s="22"/>
      <c r="J4" s="32"/>
      <c r="K4" s="22"/>
      <c r="L4" s="22"/>
      <c r="M4" s="22"/>
      <c r="N4" s="22"/>
      <c r="O4" s="29"/>
      <c r="P4" s="22"/>
      <c r="Q4" s="22"/>
      <c r="R4" s="22"/>
      <c r="S4" s="20"/>
      <c r="T4" s="22"/>
      <c r="U4" s="22"/>
      <c r="V4" s="22"/>
      <c r="W4" s="22"/>
      <c r="X4" s="22"/>
      <c r="Y4" s="22"/>
      <c r="Z4" s="22"/>
      <c r="AA4" s="36"/>
    </row>
    <row r="5" spans="1:27" s="81" customFormat="1" ht="33.75" customHeight="1">
      <c r="A5" s="45" t="s">
        <v>178</v>
      </c>
      <c r="B5" s="45" t="s">
        <v>9</v>
      </c>
      <c r="C5" s="45" t="s">
        <v>291</v>
      </c>
      <c r="D5" s="48" t="s">
        <v>50</v>
      </c>
      <c r="E5" s="45" t="s">
        <v>286</v>
      </c>
      <c r="F5" s="50" t="s">
        <v>533</v>
      </c>
      <c r="G5" s="45" t="s">
        <v>12</v>
      </c>
      <c r="H5" s="50" t="s">
        <v>500</v>
      </c>
      <c r="I5" s="46" t="s">
        <v>292</v>
      </c>
      <c r="J5" s="47">
        <v>35338</v>
      </c>
      <c r="K5" s="47">
        <v>35521</v>
      </c>
      <c r="L5" s="49">
        <v>5104631000</v>
      </c>
      <c r="M5" s="48">
        <v>100</v>
      </c>
      <c r="N5" s="49">
        <v>382847325</v>
      </c>
      <c r="O5" s="45" t="s">
        <v>14</v>
      </c>
      <c r="P5" s="45" t="s">
        <v>50</v>
      </c>
      <c r="Q5" s="50" t="s">
        <v>502</v>
      </c>
      <c r="R5" s="45" t="s">
        <v>16</v>
      </c>
      <c r="S5" s="45" t="s">
        <v>17</v>
      </c>
      <c r="T5" s="79" t="s">
        <v>516</v>
      </c>
      <c r="U5" s="46" t="s">
        <v>293</v>
      </c>
      <c r="V5" s="83" t="s">
        <v>541</v>
      </c>
      <c r="W5" s="48"/>
      <c r="X5" s="80">
        <v>27</v>
      </c>
      <c r="Y5" s="45" t="s">
        <v>19</v>
      </c>
      <c r="Z5" s="49">
        <v>4721783675</v>
      </c>
      <c r="AA5" s="53" t="s">
        <v>294</v>
      </c>
    </row>
    <row r="6" spans="1:27" s="81" customFormat="1" ht="33.75" customHeight="1">
      <c r="A6" s="45" t="s">
        <v>181</v>
      </c>
      <c r="B6" s="45" t="s">
        <v>9</v>
      </c>
      <c r="C6" s="45" t="s">
        <v>291</v>
      </c>
      <c r="D6" s="48" t="s">
        <v>50</v>
      </c>
      <c r="E6" s="45" t="s">
        <v>286</v>
      </c>
      <c r="F6" s="50" t="s">
        <v>527</v>
      </c>
      <c r="G6" s="45" t="s">
        <v>12</v>
      </c>
      <c r="H6" s="50" t="s">
        <v>500</v>
      </c>
      <c r="I6" s="46" t="s">
        <v>292</v>
      </c>
      <c r="J6" s="47">
        <v>35338</v>
      </c>
      <c r="K6" s="47">
        <v>35521</v>
      </c>
      <c r="L6" s="49">
        <v>8268580000</v>
      </c>
      <c r="M6" s="48">
        <v>100</v>
      </c>
      <c r="N6" s="49">
        <v>620143500</v>
      </c>
      <c r="O6" s="45" t="s">
        <v>14</v>
      </c>
      <c r="P6" s="45" t="s">
        <v>50</v>
      </c>
      <c r="Q6" s="50" t="s">
        <v>502</v>
      </c>
      <c r="R6" s="45" t="s">
        <v>16</v>
      </c>
      <c r="S6" s="45" t="s">
        <v>17</v>
      </c>
      <c r="T6" s="79" t="s">
        <v>516</v>
      </c>
      <c r="U6" s="46" t="s">
        <v>287</v>
      </c>
      <c r="V6" s="83"/>
      <c r="W6" s="48"/>
      <c r="X6" s="80">
        <v>27</v>
      </c>
      <c r="Y6" s="45" t="s">
        <v>19</v>
      </c>
      <c r="Z6" s="49">
        <v>7648436500</v>
      </c>
      <c r="AA6" s="53" t="s">
        <v>294</v>
      </c>
    </row>
    <row r="7" spans="1:27" s="81" customFormat="1" ht="33.75" customHeight="1">
      <c r="A7" s="45" t="s">
        <v>184</v>
      </c>
      <c r="B7" s="45" t="s">
        <v>9</v>
      </c>
      <c r="C7" s="45" t="s">
        <v>291</v>
      </c>
      <c r="D7" s="48" t="s">
        <v>50</v>
      </c>
      <c r="E7" s="45" t="s">
        <v>286</v>
      </c>
      <c r="F7" s="50" t="s">
        <v>528</v>
      </c>
      <c r="G7" s="45" t="s">
        <v>12</v>
      </c>
      <c r="H7" s="50" t="s">
        <v>500</v>
      </c>
      <c r="I7" s="46" t="s">
        <v>292</v>
      </c>
      <c r="J7" s="47">
        <v>35338</v>
      </c>
      <c r="K7" s="47">
        <v>35521</v>
      </c>
      <c r="L7" s="49">
        <v>2056260000</v>
      </c>
      <c r="M7" s="48">
        <v>100</v>
      </c>
      <c r="N7" s="49">
        <v>154219500</v>
      </c>
      <c r="O7" s="45" t="s">
        <v>14</v>
      </c>
      <c r="P7" s="45" t="s">
        <v>50</v>
      </c>
      <c r="Q7" s="50" t="s">
        <v>502</v>
      </c>
      <c r="R7" s="45" t="s">
        <v>16</v>
      </c>
      <c r="S7" s="45" t="s">
        <v>17</v>
      </c>
      <c r="T7" s="79" t="s">
        <v>516</v>
      </c>
      <c r="U7" s="46" t="s">
        <v>287</v>
      </c>
      <c r="V7" s="83"/>
      <c r="W7" s="48"/>
      <c r="X7" s="80">
        <v>27</v>
      </c>
      <c r="Y7" s="45" t="s">
        <v>19</v>
      </c>
      <c r="Z7" s="49">
        <v>1902040500</v>
      </c>
      <c r="AA7" s="53" t="s">
        <v>294</v>
      </c>
    </row>
    <row r="8" spans="1:27" s="81" customFormat="1" ht="33.75" customHeight="1">
      <c r="A8" s="45" t="s">
        <v>187</v>
      </c>
      <c r="B8" s="45" t="s">
        <v>9</v>
      </c>
      <c r="C8" s="45" t="s">
        <v>291</v>
      </c>
      <c r="D8" s="48" t="s">
        <v>50</v>
      </c>
      <c r="E8" s="45" t="s">
        <v>286</v>
      </c>
      <c r="F8" s="50" t="s">
        <v>529</v>
      </c>
      <c r="G8" s="45" t="s">
        <v>12</v>
      </c>
      <c r="H8" s="50" t="s">
        <v>500</v>
      </c>
      <c r="I8" s="46" t="s">
        <v>295</v>
      </c>
      <c r="J8" s="47">
        <v>40999</v>
      </c>
      <c r="K8" s="47">
        <v>41000</v>
      </c>
      <c r="L8" s="49">
        <v>437556000</v>
      </c>
      <c r="M8" s="48">
        <v>100</v>
      </c>
      <c r="N8" s="49">
        <v>73509408</v>
      </c>
      <c r="O8" s="45" t="s">
        <v>14</v>
      </c>
      <c r="P8" s="45" t="s">
        <v>50</v>
      </c>
      <c r="Q8" s="50" t="s">
        <v>502</v>
      </c>
      <c r="R8" s="45" t="s">
        <v>16</v>
      </c>
      <c r="S8" s="45" t="s">
        <v>17</v>
      </c>
      <c r="T8" s="79" t="s">
        <v>516</v>
      </c>
      <c r="U8" s="46" t="s">
        <v>287</v>
      </c>
      <c r="V8" s="83"/>
      <c r="W8" s="48"/>
      <c r="X8" s="80">
        <v>12</v>
      </c>
      <c r="Y8" s="45" t="s">
        <v>19</v>
      </c>
      <c r="Z8" s="49">
        <v>364046592</v>
      </c>
      <c r="AA8" s="53" t="s">
        <v>294</v>
      </c>
    </row>
    <row r="9" spans="1:27" s="81" customFormat="1" ht="33.75" customHeight="1">
      <c r="A9" s="45" t="s">
        <v>190</v>
      </c>
      <c r="B9" s="45" t="s">
        <v>9</v>
      </c>
      <c r="C9" s="45" t="s">
        <v>291</v>
      </c>
      <c r="D9" s="48" t="s">
        <v>50</v>
      </c>
      <c r="E9" s="45" t="s">
        <v>286</v>
      </c>
      <c r="F9" s="50" t="s">
        <v>530</v>
      </c>
      <c r="G9" s="45" t="s">
        <v>12</v>
      </c>
      <c r="H9" s="50" t="s">
        <v>500</v>
      </c>
      <c r="I9" s="46" t="s">
        <v>296</v>
      </c>
      <c r="J9" s="47">
        <v>41364</v>
      </c>
      <c r="K9" s="47">
        <v>41365</v>
      </c>
      <c r="L9" s="49">
        <v>543270000</v>
      </c>
      <c r="M9" s="48">
        <v>100</v>
      </c>
      <c r="N9" s="49">
        <v>100070334</v>
      </c>
      <c r="O9" s="45" t="s">
        <v>14</v>
      </c>
      <c r="P9" s="45" t="s">
        <v>50</v>
      </c>
      <c r="Q9" s="50" t="s">
        <v>502</v>
      </c>
      <c r="R9" s="45" t="s">
        <v>16</v>
      </c>
      <c r="S9" s="45" t="s">
        <v>17</v>
      </c>
      <c r="T9" s="79" t="s">
        <v>516</v>
      </c>
      <c r="U9" s="46" t="s">
        <v>287</v>
      </c>
      <c r="V9" s="83"/>
      <c r="W9" s="48"/>
      <c r="X9" s="80">
        <v>11</v>
      </c>
      <c r="Y9" s="45" t="s">
        <v>19</v>
      </c>
      <c r="Z9" s="49">
        <v>443199666</v>
      </c>
      <c r="AA9" s="53" t="s">
        <v>294</v>
      </c>
    </row>
    <row r="10" spans="1:27" s="81" customFormat="1" ht="33.75" customHeight="1">
      <c r="A10" s="45" t="s">
        <v>193</v>
      </c>
      <c r="B10" s="45" t="s">
        <v>9</v>
      </c>
      <c r="C10" s="45" t="s">
        <v>291</v>
      </c>
      <c r="D10" s="48" t="s">
        <v>50</v>
      </c>
      <c r="E10" s="45" t="s">
        <v>286</v>
      </c>
      <c r="F10" s="50" t="s">
        <v>531</v>
      </c>
      <c r="G10" s="45" t="s">
        <v>12</v>
      </c>
      <c r="H10" s="50" t="s">
        <v>500</v>
      </c>
      <c r="I10" s="46" t="s">
        <v>297</v>
      </c>
      <c r="J10" s="47">
        <v>41729</v>
      </c>
      <c r="K10" s="47">
        <v>41730</v>
      </c>
      <c r="L10" s="49">
        <v>770227500</v>
      </c>
      <c r="M10" s="48">
        <v>100</v>
      </c>
      <c r="N10" s="49">
        <v>151580772</v>
      </c>
      <c r="O10" s="45" t="s">
        <v>14</v>
      </c>
      <c r="P10" s="45" t="s">
        <v>50</v>
      </c>
      <c r="Q10" s="50" t="s">
        <v>502</v>
      </c>
      <c r="R10" s="45" t="s">
        <v>16</v>
      </c>
      <c r="S10" s="45" t="s">
        <v>17</v>
      </c>
      <c r="T10" s="79" t="s">
        <v>516</v>
      </c>
      <c r="U10" s="46" t="s">
        <v>287</v>
      </c>
      <c r="V10" s="83"/>
      <c r="W10" s="48"/>
      <c r="X10" s="80">
        <v>10</v>
      </c>
      <c r="Y10" s="45" t="s">
        <v>19</v>
      </c>
      <c r="Z10" s="49">
        <v>618646728</v>
      </c>
      <c r="AA10" s="53" t="s">
        <v>294</v>
      </c>
    </row>
    <row r="11" spans="1:27" s="81" customFormat="1" ht="33.75" customHeight="1">
      <c r="A11" s="45" t="s">
        <v>196</v>
      </c>
      <c r="B11" s="45" t="s">
        <v>9</v>
      </c>
      <c r="C11" s="45" t="s">
        <v>291</v>
      </c>
      <c r="D11" s="48" t="s">
        <v>50</v>
      </c>
      <c r="E11" s="45" t="s">
        <v>286</v>
      </c>
      <c r="F11" s="50" t="s">
        <v>532</v>
      </c>
      <c r="G11" s="45" t="s">
        <v>12</v>
      </c>
      <c r="H11" s="50" t="s">
        <v>500</v>
      </c>
      <c r="I11" s="46" t="s">
        <v>298</v>
      </c>
      <c r="J11" s="47">
        <v>42094</v>
      </c>
      <c r="K11" s="47">
        <v>42095</v>
      </c>
      <c r="L11" s="49">
        <v>453978000</v>
      </c>
      <c r="M11" s="48">
        <v>100</v>
      </c>
      <c r="N11" s="49">
        <v>98876408</v>
      </c>
      <c r="O11" s="45" t="s">
        <v>14</v>
      </c>
      <c r="P11" s="45" t="s">
        <v>50</v>
      </c>
      <c r="Q11" s="50" t="s">
        <v>502</v>
      </c>
      <c r="R11" s="45" t="s">
        <v>16</v>
      </c>
      <c r="S11" s="45" t="s">
        <v>17</v>
      </c>
      <c r="T11" s="79" t="s">
        <v>516</v>
      </c>
      <c r="U11" s="46" t="s">
        <v>287</v>
      </c>
      <c r="V11" s="83"/>
      <c r="W11" s="48"/>
      <c r="X11" s="80">
        <v>9</v>
      </c>
      <c r="Y11" s="45" t="s">
        <v>19</v>
      </c>
      <c r="Z11" s="49">
        <v>355101592</v>
      </c>
      <c r="AA11" s="53" t="s">
        <v>294</v>
      </c>
    </row>
    <row r="12" spans="1:27" s="81" customFormat="1" ht="33.75" customHeight="1">
      <c r="A12" s="45" t="s">
        <v>238</v>
      </c>
      <c r="B12" s="45" t="s">
        <v>9</v>
      </c>
      <c r="C12" s="45" t="s">
        <v>291</v>
      </c>
      <c r="D12" s="48" t="s">
        <v>50</v>
      </c>
      <c r="E12" s="45" t="s">
        <v>286</v>
      </c>
      <c r="F12" s="50" t="s">
        <v>560</v>
      </c>
      <c r="G12" s="45" t="s">
        <v>12</v>
      </c>
      <c r="H12" s="50" t="s">
        <v>501</v>
      </c>
      <c r="I12" s="46" t="s">
        <v>319</v>
      </c>
      <c r="J12" s="47">
        <v>42460</v>
      </c>
      <c r="K12" s="47">
        <v>42461</v>
      </c>
      <c r="L12" s="49">
        <v>328212000</v>
      </c>
      <c r="M12" s="48">
        <v>100</v>
      </c>
      <c r="N12" s="49">
        <v>78770880</v>
      </c>
      <c r="O12" s="45" t="s">
        <v>14</v>
      </c>
      <c r="P12" s="45" t="s">
        <v>50</v>
      </c>
      <c r="Q12" s="50" t="s">
        <v>486</v>
      </c>
      <c r="R12" s="48"/>
      <c r="S12" s="45" t="s">
        <v>17</v>
      </c>
      <c r="T12" s="79" t="s">
        <v>516</v>
      </c>
      <c r="U12" s="46" t="s">
        <v>287</v>
      </c>
      <c r="V12" s="48"/>
      <c r="W12" s="48"/>
      <c r="X12" s="80">
        <v>8</v>
      </c>
      <c r="Y12" s="45" t="s">
        <v>19</v>
      </c>
      <c r="Z12" s="49">
        <v>249441120</v>
      </c>
      <c r="AA12" s="53" t="s">
        <v>294</v>
      </c>
    </row>
    <row r="13" spans="1:27" s="81" customFormat="1" ht="33.75" customHeight="1">
      <c r="A13" s="45" t="s">
        <v>256</v>
      </c>
      <c r="B13" s="45" t="s">
        <v>9</v>
      </c>
      <c r="C13" s="45" t="s">
        <v>291</v>
      </c>
      <c r="D13" s="48" t="s">
        <v>50</v>
      </c>
      <c r="E13" s="45" t="s">
        <v>286</v>
      </c>
      <c r="F13" s="50" t="s">
        <v>652</v>
      </c>
      <c r="G13" s="45" t="s">
        <v>12</v>
      </c>
      <c r="H13" s="50" t="s">
        <v>501</v>
      </c>
      <c r="I13" s="46" t="s">
        <v>320</v>
      </c>
      <c r="J13" s="47">
        <v>42825</v>
      </c>
      <c r="K13" s="47">
        <v>42826</v>
      </c>
      <c r="L13" s="49">
        <v>28080000</v>
      </c>
      <c r="M13" s="48">
        <v>100</v>
      </c>
      <c r="N13" s="49">
        <v>7413120</v>
      </c>
      <c r="O13" s="45" t="s">
        <v>14</v>
      </c>
      <c r="P13" s="45" t="s">
        <v>50</v>
      </c>
      <c r="Q13" s="50" t="s">
        <v>486</v>
      </c>
      <c r="R13" s="48"/>
      <c r="S13" s="45" t="s">
        <v>17</v>
      </c>
      <c r="T13" s="79" t="s">
        <v>516</v>
      </c>
      <c r="U13" s="46" t="s">
        <v>287</v>
      </c>
      <c r="V13" s="48"/>
      <c r="W13" s="48"/>
      <c r="X13" s="80">
        <v>7</v>
      </c>
      <c r="Y13" s="45" t="s">
        <v>19</v>
      </c>
      <c r="Z13" s="49">
        <v>20666880</v>
      </c>
      <c r="AA13" s="53" t="s">
        <v>294</v>
      </c>
    </row>
    <row r="14" spans="1:27" s="81" customFormat="1" ht="33.75" customHeight="1">
      <c r="A14" s="45" t="s">
        <v>262</v>
      </c>
      <c r="B14" s="45" t="s">
        <v>9</v>
      </c>
      <c r="C14" s="45" t="s">
        <v>291</v>
      </c>
      <c r="D14" s="48" t="s">
        <v>50</v>
      </c>
      <c r="E14" s="45" t="s">
        <v>286</v>
      </c>
      <c r="F14" s="50" t="s">
        <v>540</v>
      </c>
      <c r="G14" s="45" t="s">
        <v>12</v>
      </c>
      <c r="H14" s="50" t="s">
        <v>501</v>
      </c>
      <c r="I14" s="46" t="s">
        <v>321</v>
      </c>
      <c r="J14" s="47">
        <v>43190</v>
      </c>
      <c r="K14" s="47">
        <v>43191</v>
      </c>
      <c r="L14" s="49">
        <v>28080000</v>
      </c>
      <c r="M14" s="48">
        <v>100</v>
      </c>
      <c r="N14" s="49">
        <v>8424000</v>
      </c>
      <c r="O14" s="45" t="s">
        <v>14</v>
      </c>
      <c r="P14" s="45" t="s">
        <v>50</v>
      </c>
      <c r="Q14" s="50" t="s">
        <v>486</v>
      </c>
      <c r="R14" s="48"/>
      <c r="S14" s="45" t="s">
        <v>17</v>
      </c>
      <c r="T14" s="79" t="s">
        <v>516</v>
      </c>
      <c r="U14" s="46" t="s">
        <v>287</v>
      </c>
      <c r="V14" s="48"/>
      <c r="W14" s="48"/>
      <c r="X14" s="84">
        <v>6</v>
      </c>
      <c r="Y14" s="45" t="s">
        <v>19</v>
      </c>
      <c r="Z14" s="49">
        <v>19656000</v>
      </c>
      <c r="AA14" s="53" t="s">
        <v>294</v>
      </c>
    </row>
    <row r="15" spans="1:27" s="81" customFormat="1" ht="33.75" customHeight="1">
      <c r="A15" s="45" t="s">
        <v>573</v>
      </c>
      <c r="B15" s="45" t="s">
        <v>9</v>
      </c>
      <c r="C15" s="45" t="s">
        <v>291</v>
      </c>
      <c r="D15" s="48" t="s">
        <v>50</v>
      </c>
      <c r="E15" s="45" t="s">
        <v>286</v>
      </c>
      <c r="F15" s="50" t="s">
        <v>571</v>
      </c>
      <c r="G15" s="45" t="s">
        <v>12</v>
      </c>
      <c r="H15" s="50" t="s">
        <v>501</v>
      </c>
      <c r="I15" s="46" t="s">
        <v>684</v>
      </c>
      <c r="J15" s="47">
        <v>43555</v>
      </c>
      <c r="K15" s="47">
        <v>43556</v>
      </c>
      <c r="L15" s="49">
        <v>37800000</v>
      </c>
      <c r="M15" s="48">
        <v>100</v>
      </c>
      <c r="N15" s="49">
        <v>12950280</v>
      </c>
      <c r="O15" s="45" t="s">
        <v>14</v>
      </c>
      <c r="P15" s="45" t="s">
        <v>50</v>
      </c>
      <c r="Q15" s="50" t="s">
        <v>486</v>
      </c>
      <c r="R15" s="48"/>
      <c r="S15" s="45" t="s">
        <v>17</v>
      </c>
      <c r="T15" s="79" t="s">
        <v>516</v>
      </c>
      <c r="U15" s="46" t="s">
        <v>287</v>
      </c>
      <c r="V15" s="48"/>
      <c r="W15" s="48"/>
      <c r="X15" s="84">
        <v>5</v>
      </c>
      <c r="Y15" s="45" t="s">
        <v>19</v>
      </c>
      <c r="Z15" s="49">
        <v>24849720</v>
      </c>
      <c r="AA15" s="53" t="s">
        <v>325</v>
      </c>
    </row>
    <row r="16" spans="1:27" s="81" customFormat="1" ht="33.75" customHeight="1">
      <c r="A16" s="45" t="s">
        <v>606</v>
      </c>
      <c r="B16" s="45" t="s">
        <v>9</v>
      </c>
      <c r="C16" s="45" t="s">
        <v>291</v>
      </c>
      <c r="D16" s="48" t="s">
        <v>50</v>
      </c>
      <c r="E16" s="45" t="s">
        <v>286</v>
      </c>
      <c r="F16" s="50" t="s">
        <v>608</v>
      </c>
      <c r="G16" s="45" t="s">
        <v>12</v>
      </c>
      <c r="H16" s="50" t="s">
        <v>501</v>
      </c>
      <c r="I16" s="46" t="s">
        <v>609</v>
      </c>
      <c r="J16" s="47">
        <v>43921</v>
      </c>
      <c r="K16" s="47">
        <v>43922</v>
      </c>
      <c r="L16" s="49">
        <v>82360400</v>
      </c>
      <c r="M16" s="48">
        <v>100</v>
      </c>
      <c r="N16" s="49">
        <v>32911216</v>
      </c>
      <c r="O16" s="45" t="s">
        <v>14</v>
      </c>
      <c r="P16" s="45" t="s">
        <v>50</v>
      </c>
      <c r="Q16" s="50" t="s">
        <v>486</v>
      </c>
      <c r="R16" s="48"/>
      <c r="S16" s="45" t="s">
        <v>17</v>
      </c>
      <c r="T16" s="79" t="s">
        <v>516</v>
      </c>
      <c r="U16" s="46" t="s">
        <v>287</v>
      </c>
      <c r="V16" s="48"/>
      <c r="W16" s="48"/>
      <c r="X16" s="84">
        <v>4</v>
      </c>
      <c r="Y16" s="45" t="s">
        <v>19</v>
      </c>
      <c r="Z16" s="49">
        <v>49449184</v>
      </c>
      <c r="AA16" s="53" t="s">
        <v>325</v>
      </c>
    </row>
    <row r="17" spans="1:28" s="81" customFormat="1" ht="33.75" customHeight="1">
      <c r="A17" s="45" t="s">
        <v>673</v>
      </c>
      <c r="B17" s="45" t="s">
        <v>9</v>
      </c>
      <c r="C17" s="45" t="s">
        <v>291</v>
      </c>
      <c r="D17" s="48" t="s">
        <v>50</v>
      </c>
      <c r="E17" s="45" t="s">
        <v>286</v>
      </c>
      <c r="F17" s="50" t="s">
        <v>668</v>
      </c>
      <c r="G17" s="45" t="s">
        <v>12</v>
      </c>
      <c r="H17" s="50" t="s">
        <v>501</v>
      </c>
      <c r="I17" s="46" t="s">
        <v>665</v>
      </c>
      <c r="J17" s="47">
        <v>44286</v>
      </c>
      <c r="K17" s="47">
        <v>44287</v>
      </c>
      <c r="L17" s="49">
        <v>83116000</v>
      </c>
      <c r="M17" s="48">
        <v>100</v>
      </c>
      <c r="N17" s="49">
        <v>39895680</v>
      </c>
      <c r="O17" s="45" t="s">
        <v>14</v>
      </c>
      <c r="P17" s="45" t="s">
        <v>50</v>
      </c>
      <c r="Q17" s="50" t="s">
        <v>486</v>
      </c>
      <c r="R17" s="48"/>
      <c r="S17" s="45" t="s">
        <v>17</v>
      </c>
      <c r="T17" s="79" t="s">
        <v>516</v>
      </c>
      <c r="U17" s="46" t="s">
        <v>287</v>
      </c>
      <c r="V17" s="48"/>
      <c r="W17" s="48"/>
      <c r="X17" s="85">
        <v>3</v>
      </c>
      <c r="Y17" s="45" t="s">
        <v>19</v>
      </c>
      <c r="Z17" s="49">
        <v>43220320</v>
      </c>
      <c r="AA17" s="53" t="s">
        <v>325</v>
      </c>
    </row>
    <row r="18" spans="1:28" s="81" customFormat="1" ht="33.75" customHeight="1">
      <c r="A18" s="45" t="s">
        <v>766</v>
      </c>
      <c r="B18" s="45" t="s">
        <v>9</v>
      </c>
      <c r="C18" s="45" t="s">
        <v>291</v>
      </c>
      <c r="D18" s="48" t="s">
        <v>50</v>
      </c>
      <c r="E18" s="45" t="s">
        <v>286</v>
      </c>
      <c r="F18" s="50" t="s">
        <v>768</v>
      </c>
      <c r="G18" s="45" t="s">
        <v>12</v>
      </c>
      <c r="H18" s="50" t="s">
        <v>501</v>
      </c>
      <c r="I18" s="46" t="s">
        <v>765</v>
      </c>
      <c r="J18" s="47">
        <v>44651</v>
      </c>
      <c r="K18" s="47">
        <v>44652</v>
      </c>
      <c r="L18" s="49">
        <v>44616000</v>
      </c>
      <c r="M18" s="48">
        <v>100</v>
      </c>
      <c r="N18" s="49">
        <v>26769600</v>
      </c>
      <c r="O18" s="45" t="s">
        <v>14</v>
      </c>
      <c r="P18" s="45" t="s">
        <v>50</v>
      </c>
      <c r="Q18" s="50" t="s">
        <v>486</v>
      </c>
      <c r="R18" s="48"/>
      <c r="S18" s="45" t="s">
        <v>17</v>
      </c>
      <c r="T18" s="79" t="s">
        <v>516</v>
      </c>
      <c r="U18" s="46" t="s">
        <v>287</v>
      </c>
      <c r="V18" s="48"/>
      <c r="W18" s="48"/>
      <c r="X18" s="85">
        <v>2</v>
      </c>
      <c r="Y18" s="45" t="s">
        <v>19</v>
      </c>
      <c r="Z18" s="49">
        <v>17846400</v>
      </c>
      <c r="AA18" s="53" t="s">
        <v>325</v>
      </c>
    </row>
    <row r="19" spans="1:28" s="81" customFormat="1" ht="33.75" customHeight="1">
      <c r="A19" s="45" t="s">
        <v>202</v>
      </c>
      <c r="B19" s="45" t="s">
        <v>9</v>
      </c>
      <c r="C19" s="45" t="s">
        <v>291</v>
      </c>
      <c r="D19" s="48" t="s">
        <v>50</v>
      </c>
      <c r="E19" s="45" t="s">
        <v>286</v>
      </c>
      <c r="F19" s="50" t="s">
        <v>534</v>
      </c>
      <c r="G19" s="45" t="s">
        <v>12</v>
      </c>
      <c r="H19" s="50" t="s">
        <v>501</v>
      </c>
      <c r="I19" s="46" t="s">
        <v>292</v>
      </c>
      <c r="J19" s="47">
        <v>35338</v>
      </c>
      <c r="K19" s="47">
        <v>35521</v>
      </c>
      <c r="L19" s="49">
        <v>27989000</v>
      </c>
      <c r="M19" s="48">
        <v>100</v>
      </c>
      <c r="N19" s="49">
        <v>2099175</v>
      </c>
      <c r="O19" s="45" t="s">
        <v>14</v>
      </c>
      <c r="P19" s="45" t="s">
        <v>50</v>
      </c>
      <c r="Q19" s="50" t="s">
        <v>502</v>
      </c>
      <c r="R19" s="45" t="s">
        <v>16</v>
      </c>
      <c r="S19" s="45" t="s">
        <v>17</v>
      </c>
      <c r="T19" s="79" t="s">
        <v>516</v>
      </c>
      <c r="U19" s="46" t="s">
        <v>299</v>
      </c>
      <c r="V19" s="48"/>
      <c r="W19" s="48"/>
      <c r="X19" s="80">
        <v>27</v>
      </c>
      <c r="Y19" s="45" t="s">
        <v>19</v>
      </c>
      <c r="Z19" s="49">
        <v>25889825</v>
      </c>
      <c r="AA19" s="53" t="s">
        <v>294</v>
      </c>
    </row>
    <row r="20" spans="1:28" s="81" customFormat="1" ht="33.75" customHeight="1">
      <c r="A20" s="45" t="s">
        <v>205</v>
      </c>
      <c r="B20" s="45" t="s">
        <v>9</v>
      </c>
      <c r="C20" s="45" t="s">
        <v>291</v>
      </c>
      <c r="D20" s="48" t="s">
        <v>50</v>
      </c>
      <c r="E20" s="45" t="s">
        <v>286</v>
      </c>
      <c r="F20" s="50" t="s">
        <v>535</v>
      </c>
      <c r="G20" s="45" t="s">
        <v>12</v>
      </c>
      <c r="H20" s="50" t="s">
        <v>500</v>
      </c>
      <c r="I20" s="46" t="s">
        <v>300</v>
      </c>
      <c r="J20" s="47">
        <v>35047</v>
      </c>
      <c r="K20" s="47">
        <v>35156</v>
      </c>
      <c r="L20" s="49">
        <v>522828000</v>
      </c>
      <c r="M20" s="48">
        <v>100</v>
      </c>
      <c r="N20" s="49">
        <v>20076595</v>
      </c>
      <c r="O20" s="45" t="s">
        <v>14</v>
      </c>
      <c r="P20" s="45" t="s">
        <v>50</v>
      </c>
      <c r="Q20" s="50" t="s">
        <v>502</v>
      </c>
      <c r="R20" s="45" t="s">
        <v>16</v>
      </c>
      <c r="S20" s="45" t="s">
        <v>17</v>
      </c>
      <c r="T20" s="79" t="s">
        <v>516</v>
      </c>
      <c r="U20" s="46" t="s">
        <v>301</v>
      </c>
      <c r="V20" s="48" t="s">
        <v>525</v>
      </c>
      <c r="W20" s="48"/>
      <c r="X20" s="80">
        <v>28</v>
      </c>
      <c r="Y20" s="45" t="s">
        <v>19</v>
      </c>
      <c r="Z20" s="49">
        <v>502751405</v>
      </c>
      <c r="AA20" s="53" t="s">
        <v>302</v>
      </c>
    </row>
    <row r="21" spans="1:28" s="81" customFormat="1" ht="33.75" customHeight="1">
      <c r="A21" s="45" t="s">
        <v>208</v>
      </c>
      <c r="B21" s="45" t="s">
        <v>9</v>
      </c>
      <c r="C21" s="45" t="s">
        <v>291</v>
      </c>
      <c r="D21" s="48" t="s">
        <v>50</v>
      </c>
      <c r="E21" s="45" t="s">
        <v>286</v>
      </c>
      <c r="F21" s="45" t="s">
        <v>303</v>
      </c>
      <c r="G21" s="45" t="s">
        <v>12</v>
      </c>
      <c r="H21" s="50" t="s">
        <v>500</v>
      </c>
      <c r="I21" s="46" t="s">
        <v>288</v>
      </c>
      <c r="J21" s="47">
        <v>34662</v>
      </c>
      <c r="K21" s="47">
        <v>34790</v>
      </c>
      <c r="L21" s="49">
        <v>17510000</v>
      </c>
      <c r="M21" s="48">
        <v>100</v>
      </c>
      <c r="N21" s="49">
        <v>2847126</v>
      </c>
      <c r="O21" s="45" t="s">
        <v>14</v>
      </c>
      <c r="P21" s="45" t="s">
        <v>57</v>
      </c>
      <c r="Q21" s="50" t="s">
        <v>502</v>
      </c>
      <c r="R21" s="45" t="s">
        <v>16</v>
      </c>
      <c r="S21" s="45" t="s">
        <v>17</v>
      </c>
      <c r="T21" s="79" t="s">
        <v>516</v>
      </c>
      <c r="U21" s="46" t="s">
        <v>304</v>
      </c>
      <c r="V21" s="83" t="s">
        <v>526</v>
      </c>
      <c r="W21" s="48"/>
      <c r="X21" s="80">
        <v>29</v>
      </c>
      <c r="Y21" s="45" t="s">
        <v>19</v>
      </c>
      <c r="Z21" s="49">
        <v>14662874</v>
      </c>
      <c r="AA21" s="53" t="s">
        <v>305</v>
      </c>
    </row>
    <row r="22" spans="1:28" s="81" customFormat="1" ht="33.75" customHeight="1">
      <c r="A22" s="45" t="s">
        <v>211</v>
      </c>
      <c r="B22" s="45" t="s">
        <v>9</v>
      </c>
      <c r="C22" s="45" t="s">
        <v>306</v>
      </c>
      <c r="D22" s="48" t="s">
        <v>50</v>
      </c>
      <c r="E22" s="45" t="s">
        <v>286</v>
      </c>
      <c r="F22" s="45" t="s">
        <v>307</v>
      </c>
      <c r="G22" s="45" t="s">
        <v>12</v>
      </c>
      <c r="H22" s="50" t="s">
        <v>500</v>
      </c>
      <c r="I22" s="46" t="s">
        <v>288</v>
      </c>
      <c r="J22" s="47">
        <v>30919</v>
      </c>
      <c r="K22" s="47">
        <v>31138</v>
      </c>
      <c r="L22" s="49">
        <v>126748150</v>
      </c>
      <c r="M22" s="48">
        <v>100</v>
      </c>
      <c r="N22" s="49">
        <v>1</v>
      </c>
      <c r="O22" s="45" t="s">
        <v>14</v>
      </c>
      <c r="P22" s="45" t="s">
        <v>103</v>
      </c>
      <c r="Q22" s="50" t="s">
        <v>503</v>
      </c>
      <c r="R22" s="45" t="s">
        <v>16</v>
      </c>
      <c r="S22" s="45" t="s">
        <v>17</v>
      </c>
      <c r="T22" s="79" t="s">
        <v>516</v>
      </c>
      <c r="U22" s="46" t="s">
        <v>308</v>
      </c>
      <c r="V22" s="48"/>
      <c r="W22" s="48"/>
      <c r="X22" s="80">
        <v>39</v>
      </c>
      <c r="Y22" s="45" t="s">
        <v>19</v>
      </c>
      <c r="Z22" s="49">
        <v>126748149</v>
      </c>
      <c r="AA22" s="53" t="s">
        <v>309</v>
      </c>
    </row>
    <row r="23" spans="1:28" s="81" customFormat="1" ht="33.75" customHeight="1">
      <c r="A23" s="45" t="s">
        <v>214</v>
      </c>
      <c r="B23" s="45" t="s">
        <v>9</v>
      </c>
      <c r="C23" s="45" t="s">
        <v>306</v>
      </c>
      <c r="D23" s="48" t="s">
        <v>50</v>
      </c>
      <c r="E23" s="45" t="s">
        <v>286</v>
      </c>
      <c r="F23" s="50" t="s">
        <v>536</v>
      </c>
      <c r="G23" s="45" t="s">
        <v>12</v>
      </c>
      <c r="H23" s="50" t="s">
        <v>500</v>
      </c>
      <c r="I23" s="46" t="s">
        <v>682</v>
      </c>
      <c r="J23" s="47">
        <v>36978</v>
      </c>
      <c r="K23" s="47">
        <v>36982</v>
      </c>
      <c r="L23" s="49">
        <v>32235000</v>
      </c>
      <c r="M23" s="48">
        <v>100</v>
      </c>
      <c r="N23" s="49">
        <v>1962305</v>
      </c>
      <c r="O23" s="45" t="s">
        <v>14</v>
      </c>
      <c r="P23" s="45" t="s">
        <v>103</v>
      </c>
      <c r="Q23" s="50" t="s">
        <v>503</v>
      </c>
      <c r="R23" s="45" t="s">
        <v>16</v>
      </c>
      <c r="S23" s="45" t="s">
        <v>17</v>
      </c>
      <c r="T23" s="79" t="s">
        <v>516</v>
      </c>
      <c r="U23" s="46" t="s">
        <v>287</v>
      </c>
      <c r="V23" s="48"/>
      <c r="W23" s="48"/>
      <c r="X23" s="80">
        <v>23</v>
      </c>
      <c r="Y23" s="45" t="s">
        <v>19</v>
      </c>
      <c r="Z23" s="49">
        <v>30272695</v>
      </c>
      <c r="AA23" s="53" t="s">
        <v>309</v>
      </c>
    </row>
    <row r="24" spans="1:28" s="81" customFormat="1" ht="33.75" customHeight="1">
      <c r="A24" s="45" t="s">
        <v>217</v>
      </c>
      <c r="B24" s="45" t="s">
        <v>9</v>
      </c>
      <c r="C24" s="45" t="s">
        <v>306</v>
      </c>
      <c r="D24" s="48" t="s">
        <v>50</v>
      </c>
      <c r="E24" s="45" t="s">
        <v>286</v>
      </c>
      <c r="F24" s="50" t="s">
        <v>537</v>
      </c>
      <c r="G24" s="45" t="s">
        <v>12</v>
      </c>
      <c r="H24" s="50" t="s">
        <v>500</v>
      </c>
      <c r="I24" s="46" t="s">
        <v>683</v>
      </c>
      <c r="J24" s="47">
        <v>37323</v>
      </c>
      <c r="K24" s="47">
        <v>37347</v>
      </c>
      <c r="L24" s="49">
        <v>27825000</v>
      </c>
      <c r="M24" s="48">
        <v>100</v>
      </c>
      <c r="N24" s="49">
        <v>1787756</v>
      </c>
      <c r="O24" s="45" t="s">
        <v>14</v>
      </c>
      <c r="P24" s="45" t="s">
        <v>103</v>
      </c>
      <c r="Q24" s="50" t="s">
        <v>503</v>
      </c>
      <c r="R24" s="45" t="s">
        <v>16</v>
      </c>
      <c r="S24" s="45" t="s">
        <v>17</v>
      </c>
      <c r="T24" s="79" t="s">
        <v>516</v>
      </c>
      <c r="U24" s="46" t="s">
        <v>310</v>
      </c>
      <c r="V24" s="48"/>
      <c r="W24" s="48"/>
      <c r="X24" s="80">
        <v>22</v>
      </c>
      <c r="Y24" s="45" t="s">
        <v>19</v>
      </c>
      <c r="Z24" s="49">
        <v>26037244</v>
      </c>
      <c r="AA24" s="53" t="s">
        <v>311</v>
      </c>
    </row>
    <row r="25" spans="1:28" s="81" customFormat="1" ht="33.75" customHeight="1">
      <c r="A25" s="45" t="s">
        <v>220</v>
      </c>
      <c r="B25" s="45" t="s">
        <v>9</v>
      </c>
      <c r="C25" s="45" t="s">
        <v>306</v>
      </c>
      <c r="D25" s="48" t="s">
        <v>50</v>
      </c>
      <c r="E25" s="45" t="s">
        <v>286</v>
      </c>
      <c r="F25" s="50" t="s">
        <v>538</v>
      </c>
      <c r="G25" s="45" t="s">
        <v>12</v>
      </c>
      <c r="H25" s="50" t="s">
        <v>500</v>
      </c>
      <c r="I25" s="46" t="s">
        <v>290</v>
      </c>
      <c r="J25" s="47">
        <v>37323</v>
      </c>
      <c r="K25" s="47">
        <v>37347</v>
      </c>
      <c r="L25" s="49">
        <v>82950000</v>
      </c>
      <c r="M25" s="48">
        <v>100</v>
      </c>
      <c r="N25" s="49">
        <v>1</v>
      </c>
      <c r="O25" s="45" t="s">
        <v>14</v>
      </c>
      <c r="P25" s="45" t="s">
        <v>103</v>
      </c>
      <c r="Q25" s="50" t="s">
        <v>503</v>
      </c>
      <c r="R25" s="45" t="s">
        <v>16</v>
      </c>
      <c r="S25" s="45" t="s">
        <v>17</v>
      </c>
      <c r="T25" s="79" t="s">
        <v>516</v>
      </c>
      <c r="U25" s="46" t="s">
        <v>287</v>
      </c>
      <c r="V25" s="48"/>
      <c r="W25" s="48"/>
      <c r="X25" s="80">
        <v>22</v>
      </c>
      <c r="Y25" s="45" t="s">
        <v>19</v>
      </c>
      <c r="Z25" s="49">
        <v>82949999</v>
      </c>
      <c r="AA25" s="53" t="s">
        <v>311</v>
      </c>
    </row>
    <row r="26" spans="1:28" s="81" customFormat="1" ht="33.75" customHeight="1">
      <c r="A26" s="45" t="s">
        <v>223</v>
      </c>
      <c r="B26" s="45" t="s">
        <v>9</v>
      </c>
      <c r="C26" s="45" t="s">
        <v>313</v>
      </c>
      <c r="D26" s="48" t="s">
        <v>50</v>
      </c>
      <c r="E26" s="45" t="s">
        <v>286</v>
      </c>
      <c r="F26" s="45" t="s">
        <v>314</v>
      </c>
      <c r="G26" s="45" t="s">
        <v>12</v>
      </c>
      <c r="H26" s="50" t="s">
        <v>500</v>
      </c>
      <c r="I26" s="46" t="s">
        <v>290</v>
      </c>
      <c r="J26" s="47">
        <v>40620</v>
      </c>
      <c r="K26" s="47">
        <v>40634</v>
      </c>
      <c r="L26" s="49">
        <v>2805282270</v>
      </c>
      <c r="M26" s="48">
        <v>100</v>
      </c>
      <c r="N26" s="49">
        <v>361881414</v>
      </c>
      <c r="O26" s="45" t="s">
        <v>14</v>
      </c>
      <c r="P26" s="50" t="s">
        <v>509</v>
      </c>
      <c r="Q26" s="50" t="s">
        <v>504</v>
      </c>
      <c r="R26" s="45" t="s">
        <v>16</v>
      </c>
      <c r="S26" s="45" t="s">
        <v>17</v>
      </c>
      <c r="T26" s="79" t="s">
        <v>516</v>
      </c>
      <c r="U26" s="46" t="s">
        <v>315</v>
      </c>
      <c r="V26" s="48"/>
      <c r="W26" s="48"/>
      <c r="X26" s="80">
        <v>13</v>
      </c>
      <c r="Y26" s="45" t="s">
        <v>19</v>
      </c>
      <c r="Z26" s="49">
        <v>2443400856</v>
      </c>
      <c r="AA26" s="53" t="s">
        <v>316</v>
      </c>
    </row>
    <row r="27" spans="1:28" s="81" customFormat="1" ht="33.75" customHeight="1">
      <c r="A27" s="45" t="s">
        <v>226</v>
      </c>
      <c r="B27" s="45" t="s">
        <v>9</v>
      </c>
      <c r="C27" s="45" t="s">
        <v>313</v>
      </c>
      <c r="D27" s="48" t="s">
        <v>50</v>
      </c>
      <c r="E27" s="45" t="s">
        <v>286</v>
      </c>
      <c r="F27" s="50" t="s">
        <v>539</v>
      </c>
      <c r="G27" s="45" t="s">
        <v>12</v>
      </c>
      <c r="H27" s="50" t="s">
        <v>501</v>
      </c>
      <c r="I27" s="46" t="s">
        <v>290</v>
      </c>
      <c r="J27" s="47">
        <v>40620</v>
      </c>
      <c r="K27" s="47">
        <v>40634</v>
      </c>
      <c r="L27" s="49">
        <v>820421070</v>
      </c>
      <c r="M27" s="48">
        <v>100</v>
      </c>
      <c r="N27" s="49">
        <v>105834327</v>
      </c>
      <c r="O27" s="45" t="s">
        <v>14</v>
      </c>
      <c r="P27" s="50" t="s">
        <v>510</v>
      </c>
      <c r="Q27" s="50" t="s">
        <v>504</v>
      </c>
      <c r="R27" s="45" t="s">
        <v>16</v>
      </c>
      <c r="S27" s="45" t="s">
        <v>17</v>
      </c>
      <c r="T27" s="79" t="s">
        <v>516</v>
      </c>
      <c r="U27" s="46" t="s">
        <v>317</v>
      </c>
      <c r="V27" s="48"/>
      <c r="W27" s="48"/>
      <c r="X27" s="80">
        <v>13</v>
      </c>
      <c r="Y27" s="45" t="s">
        <v>19</v>
      </c>
      <c r="Z27" s="49">
        <v>714586743</v>
      </c>
      <c r="AA27" s="53" t="s">
        <v>318</v>
      </c>
    </row>
    <row r="28" spans="1:28" s="86" customFormat="1" ht="33.049999999999997" customHeight="1">
      <c r="A28" s="45" t="s">
        <v>229</v>
      </c>
      <c r="B28" s="45" t="s">
        <v>9</v>
      </c>
      <c r="C28" s="45" t="s">
        <v>291</v>
      </c>
      <c r="D28" s="45" t="s">
        <v>50</v>
      </c>
      <c r="E28" s="45" t="s">
        <v>286</v>
      </c>
      <c r="F28" s="45" t="s">
        <v>555</v>
      </c>
      <c r="G28" s="45" t="s">
        <v>12</v>
      </c>
      <c r="H28" s="45" t="s">
        <v>563</v>
      </c>
      <c r="I28" s="46" t="s">
        <v>292</v>
      </c>
      <c r="J28" s="47">
        <v>35338</v>
      </c>
      <c r="K28" s="47">
        <v>35521</v>
      </c>
      <c r="L28" s="49">
        <v>580540000</v>
      </c>
      <c r="M28" s="48">
        <v>100</v>
      </c>
      <c r="N28" s="49">
        <v>43540500</v>
      </c>
      <c r="O28" s="45" t="s">
        <v>14</v>
      </c>
      <c r="P28" s="45" t="s">
        <v>50</v>
      </c>
      <c r="Q28" s="50" t="s">
        <v>562</v>
      </c>
      <c r="R28" s="45" t="s">
        <v>16</v>
      </c>
      <c r="S28" s="45" t="s">
        <v>17</v>
      </c>
      <c r="T28" s="49">
        <v>0</v>
      </c>
      <c r="U28" s="46" t="s">
        <v>287</v>
      </c>
      <c r="V28" s="48"/>
      <c r="W28" s="48"/>
      <c r="X28" s="84">
        <v>27</v>
      </c>
      <c r="Y28" s="45" t="s">
        <v>19</v>
      </c>
      <c r="Z28" s="49">
        <v>536999500</v>
      </c>
      <c r="AA28" s="45" t="s">
        <v>556</v>
      </c>
      <c r="AB28" s="81"/>
    </row>
    <row r="29" spans="1:28" s="86" customFormat="1" ht="33.049999999999997" customHeight="1">
      <c r="A29" s="45" t="s">
        <v>232</v>
      </c>
      <c r="B29" s="45" t="s">
        <v>9</v>
      </c>
      <c r="C29" s="45" t="s">
        <v>291</v>
      </c>
      <c r="D29" s="45" t="s">
        <v>50</v>
      </c>
      <c r="E29" s="45" t="s">
        <v>286</v>
      </c>
      <c r="F29" s="50" t="s">
        <v>559</v>
      </c>
      <c r="G29" s="45" t="s">
        <v>12</v>
      </c>
      <c r="H29" s="45" t="s">
        <v>563</v>
      </c>
      <c r="I29" s="46" t="s">
        <v>295</v>
      </c>
      <c r="J29" s="47">
        <v>40999</v>
      </c>
      <c r="K29" s="47">
        <v>41000</v>
      </c>
      <c r="L29" s="49">
        <v>151389000</v>
      </c>
      <c r="M29" s="48">
        <v>100</v>
      </c>
      <c r="N29" s="49">
        <v>25433352</v>
      </c>
      <c r="O29" s="45" t="s">
        <v>14</v>
      </c>
      <c r="P29" s="45" t="s">
        <v>50</v>
      </c>
      <c r="Q29" s="50" t="s">
        <v>562</v>
      </c>
      <c r="R29" s="45" t="s">
        <v>16</v>
      </c>
      <c r="S29" s="45" t="s">
        <v>17</v>
      </c>
      <c r="T29" s="49">
        <v>0</v>
      </c>
      <c r="U29" s="46" t="s">
        <v>287</v>
      </c>
      <c r="V29" s="48"/>
      <c r="W29" s="48"/>
      <c r="X29" s="84">
        <v>12</v>
      </c>
      <c r="Y29" s="45" t="s">
        <v>19</v>
      </c>
      <c r="Z29" s="49">
        <v>125955648</v>
      </c>
      <c r="AA29" s="45" t="s">
        <v>556</v>
      </c>
      <c r="AB29" s="81"/>
    </row>
    <row r="30" spans="1:28" s="86" customFormat="1" ht="33.049999999999997" customHeight="1">
      <c r="A30" s="45" t="s">
        <v>241</v>
      </c>
      <c r="B30" s="45" t="s">
        <v>9</v>
      </c>
      <c r="C30" s="45" t="s">
        <v>291</v>
      </c>
      <c r="D30" s="45" t="s">
        <v>50</v>
      </c>
      <c r="E30" s="45" t="s">
        <v>286</v>
      </c>
      <c r="F30" s="50" t="s">
        <v>560</v>
      </c>
      <c r="G30" s="45" t="s">
        <v>12</v>
      </c>
      <c r="H30" s="45" t="s">
        <v>563</v>
      </c>
      <c r="I30" s="46" t="s">
        <v>319</v>
      </c>
      <c r="J30" s="47">
        <v>42460</v>
      </c>
      <c r="K30" s="47">
        <v>42461</v>
      </c>
      <c r="L30" s="49">
        <v>42120000</v>
      </c>
      <c r="M30" s="48">
        <v>100</v>
      </c>
      <c r="N30" s="49">
        <v>10108800</v>
      </c>
      <c r="O30" s="45" t="s">
        <v>14</v>
      </c>
      <c r="P30" s="45" t="s">
        <v>50</v>
      </c>
      <c r="Q30" s="50" t="s">
        <v>562</v>
      </c>
      <c r="R30" s="48"/>
      <c r="S30" s="45" t="s">
        <v>17</v>
      </c>
      <c r="T30" s="49">
        <v>0</v>
      </c>
      <c r="U30" s="46" t="s">
        <v>287</v>
      </c>
      <c r="V30" s="48"/>
      <c r="W30" s="48"/>
      <c r="X30" s="84">
        <v>8</v>
      </c>
      <c r="Y30" s="45" t="s">
        <v>19</v>
      </c>
      <c r="Z30" s="49">
        <v>32011200</v>
      </c>
      <c r="AA30" s="45" t="s">
        <v>556</v>
      </c>
      <c r="AB30" s="81"/>
    </row>
    <row r="31" spans="1:28" s="86" customFormat="1" ht="33.049999999999997" customHeight="1">
      <c r="A31" s="45" t="s">
        <v>259</v>
      </c>
      <c r="B31" s="45" t="s">
        <v>9</v>
      </c>
      <c r="C31" s="45" t="s">
        <v>291</v>
      </c>
      <c r="D31" s="45" t="s">
        <v>50</v>
      </c>
      <c r="E31" s="45" t="s">
        <v>286</v>
      </c>
      <c r="F31" s="50" t="s">
        <v>652</v>
      </c>
      <c r="G31" s="45" t="s">
        <v>12</v>
      </c>
      <c r="H31" s="45" t="s">
        <v>563</v>
      </c>
      <c r="I31" s="46" t="s">
        <v>320</v>
      </c>
      <c r="J31" s="47">
        <v>42825</v>
      </c>
      <c r="K31" s="47">
        <v>42826</v>
      </c>
      <c r="L31" s="49">
        <v>42120000</v>
      </c>
      <c r="M31" s="48">
        <v>100</v>
      </c>
      <c r="N31" s="49">
        <v>11119680</v>
      </c>
      <c r="O31" s="45" t="s">
        <v>14</v>
      </c>
      <c r="P31" s="45" t="s">
        <v>50</v>
      </c>
      <c r="Q31" s="50" t="s">
        <v>562</v>
      </c>
      <c r="R31" s="48"/>
      <c r="S31" s="45" t="s">
        <v>17</v>
      </c>
      <c r="T31" s="49">
        <v>0</v>
      </c>
      <c r="U31" s="46" t="s">
        <v>287</v>
      </c>
      <c r="V31" s="48"/>
      <c r="W31" s="48"/>
      <c r="X31" s="84">
        <v>7</v>
      </c>
      <c r="Y31" s="45" t="s">
        <v>19</v>
      </c>
      <c r="Z31" s="49">
        <v>31000320</v>
      </c>
      <c r="AA31" s="45" t="s">
        <v>556</v>
      </c>
      <c r="AB31" s="81"/>
    </row>
    <row r="32" spans="1:28" s="86" customFormat="1" ht="33.049999999999997" customHeight="1">
      <c r="A32" s="45" t="s">
        <v>265</v>
      </c>
      <c r="B32" s="45" t="s">
        <v>9</v>
      </c>
      <c r="C32" s="45" t="s">
        <v>557</v>
      </c>
      <c r="D32" s="45" t="s">
        <v>50</v>
      </c>
      <c r="E32" s="45" t="s">
        <v>286</v>
      </c>
      <c r="F32" s="50" t="s">
        <v>561</v>
      </c>
      <c r="G32" s="45" t="s">
        <v>12</v>
      </c>
      <c r="H32" s="45" t="s">
        <v>563</v>
      </c>
      <c r="I32" s="46" t="s">
        <v>321</v>
      </c>
      <c r="J32" s="47">
        <v>43190</v>
      </c>
      <c r="K32" s="47">
        <v>43191</v>
      </c>
      <c r="L32" s="49">
        <v>42120000</v>
      </c>
      <c r="M32" s="48">
        <v>100</v>
      </c>
      <c r="N32" s="49">
        <v>12636000</v>
      </c>
      <c r="O32" s="45" t="s">
        <v>14</v>
      </c>
      <c r="P32" s="45" t="s">
        <v>50</v>
      </c>
      <c r="Q32" s="50" t="s">
        <v>562</v>
      </c>
      <c r="R32" s="48"/>
      <c r="S32" s="45" t="s">
        <v>17</v>
      </c>
      <c r="T32" s="49">
        <v>0</v>
      </c>
      <c r="U32" s="46" t="s">
        <v>287</v>
      </c>
      <c r="V32" s="48"/>
      <c r="W32" s="48"/>
      <c r="X32" s="84">
        <v>6</v>
      </c>
      <c r="Y32" s="45" t="s">
        <v>19</v>
      </c>
      <c r="Z32" s="49">
        <v>29484000</v>
      </c>
      <c r="AA32" s="45" t="s">
        <v>558</v>
      </c>
      <c r="AB32" s="81"/>
    </row>
    <row r="33" spans="1:31" s="86" customFormat="1" ht="33.049999999999997" customHeight="1">
      <c r="A33" s="45" t="s">
        <v>607</v>
      </c>
      <c r="B33" s="45" t="s">
        <v>9</v>
      </c>
      <c r="C33" s="45" t="s">
        <v>557</v>
      </c>
      <c r="D33" s="45" t="s">
        <v>50</v>
      </c>
      <c r="E33" s="45" t="s">
        <v>286</v>
      </c>
      <c r="F33" s="50" t="s">
        <v>670</v>
      </c>
      <c r="G33" s="45" t="s">
        <v>12</v>
      </c>
      <c r="H33" s="45" t="s">
        <v>563</v>
      </c>
      <c r="I33" s="46" t="s">
        <v>609</v>
      </c>
      <c r="J33" s="47">
        <v>43921</v>
      </c>
      <c r="K33" s="47">
        <v>43922</v>
      </c>
      <c r="L33" s="49">
        <v>66315600</v>
      </c>
      <c r="M33" s="48">
        <v>100</v>
      </c>
      <c r="N33" s="49">
        <v>26499714</v>
      </c>
      <c r="O33" s="45" t="s">
        <v>14</v>
      </c>
      <c r="P33" s="45" t="s">
        <v>50</v>
      </c>
      <c r="Q33" s="50" t="s">
        <v>486</v>
      </c>
      <c r="R33" s="48"/>
      <c r="S33" s="45" t="s">
        <v>17</v>
      </c>
      <c r="T33" s="49">
        <v>0</v>
      </c>
      <c r="U33" s="46" t="s">
        <v>287</v>
      </c>
      <c r="V33" s="48"/>
      <c r="W33" s="48"/>
      <c r="X33" s="84">
        <v>4</v>
      </c>
      <c r="Y33" s="45" t="s">
        <v>19</v>
      </c>
      <c r="Z33" s="49">
        <v>39815886</v>
      </c>
      <c r="AA33" s="53" t="s">
        <v>325</v>
      </c>
      <c r="AB33" s="81"/>
    </row>
    <row r="34" spans="1:31" s="86" customFormat="1" ht="33.049999999999997" customHeight="1">
      <c r="A34" s="45" t="s">
        <v>674</v>
      </c>
      <c r="B34" s="45" t="s">
        <v>9</v>
      </c>
      <c r="C34" s="45" t="s">
        <v>557</v>
      </c>
      <c r="D34" s="45" t="s">
        <v>50</v>
      </c>
      <c r="E34" s="45" t="s">
        <v>286</v>
      </c>
      <c r="F34" s="50" t="s">
        <v>669</v>
      </c>
      <c r="G34" s="45" t="s">
        <v>12</v>
      </c>
      <c r="H34" s="45" t="s">
        <v>563</v>
      </c>
      <c r="I34" s="46" t="s">
        <v>665</v>
      </c>
      <c r="J34" s="47">
        <v>44286</v>
      </c>
      <c r="K34" s="47">
        <v>44287</v>
      </c>
      <c r="L34" s="49">
        <v>66924000</v>
      </c>
      <c r="M34" s="48">
        <v>100</v>
      </c>
      <c r="N34" s="49">
        <v>32123520</v>
      </c>
      <c r="O34" s="45" t="s">
        <v>14</v>
      </c>
      <c r="P34" s="45" t="s">
        <v>50</v>
      </c>
      <c r="Q34" s="50" t="s">
        <v>486</v>
      </c>
      <c r="R34" s="48"/>
      <c r="S34" s="45" t="s">
        <v>17</v>
      </c>
      <c r="T34" s="49">
        <v>0</v>
      </c>
      <c r="U34" s="46" t="s">
        <v>287</v>
      </c>
      <c r="V34" s="48"/>
      <c r="W34" s="48"/>
      <c r="X34" s="85">
        <v>3</v>
      </c>
      <c r="Y34" s="45" t="s">
        <v>19</v>
      </c>
      <c r="Z34" s="49">
        <v>34800480</v>
      </c>
      <c r="AA34" s="53" t="s">
        <v>325</v>
      </c>
      <c r="AB34" s="81"/>
    </row>
    <row r="35" spans="1:31" s="86" customFormat="1" ht="33.049999999999997" customHeight="1">
      <c r="A35" s="45" t="s">
        <v>767</v>
      </c>
      <c r="B35" s="45" t="s">
        <v>9</v>
      </c>
      <c r="C35" s="45" t="s">
        <v>557</v>
      </c>
      <c r="D35" s="45" t="s">
        <v>50</v>
      </c>
      <c r="E35" s="45" t="s">
        <v>286</v>
      </c>
      <c r="F35" s="50" t="s">
        <v>769</v>
      </c>
      <c r="G35" s="45" t="s">
        <v>12</v>
      </c>
      <c r="H35" s="45" t="s">
        <v>563</v>
      </c>
      <c r="I35" s="46" t="s">
        <v>765</v>
      </c>
      <c r="J35" s="47">
        <v>44651</v>
      </c>
      <c r="K35" s="47">
        <v>44652</v>
      </c>
      <c r="L35" s="49">
        <v>66924000</v>
      </c>
      <c r="M35" s="48">
        <v>100</v>
      </c>
      <c r="N35" s="49">
        <v>40154400</v>
      </c>
      <c r="O35" s="45" t="s">
        <v>14</v>
      </c>
      <c r="P35" s="45" t="s">
        <v>50</v>
      </c>
      <c r="Q35" s="50" t="s">
        <v>486</v>
      </c>
      <c r="R35" s="48"/>
      <c r="S35" s="45" t="s">
        <v>17</v>
      </c>
      <c r="T35" s="49">
        <v>0</v>
      </c>
      <c r="U35" s="46" t="s">
        <v>287</v>
      </c>
      <c r="V35" s="48"/>
      <c r="W35" s="48"/>
      <c r="X35" s="85">
        <v>2</v>
      </c>
      <c r="Y35" s="45" t="s">
        <v>19</v>
      </c>
      <c r="Z35" s="49">
        <v>26769600</v>
      </c>
      <c r="AA35" s="53" t="s">
        <v>325</v>
      </c>
      <c r="AB35" s="81"/>
    </row>
    <row r="36" spans="1:31" s="81" customFormat="1" ht="33.75" customHeight="1">
      <c r="A36" s="45" t="s">
        <v>322</v>
      </c>
      <c r="B36" s="45" t="s">
        <v>9</v>
      </c>
      <c r="C36" s="45" t="s">
        <v>330</v>
      </c>
      <c r="D36" s="48" t="s">
        <v>619</v>
      </c>
      <c r="E36" s="45" t="s">
        <v>286</v>
      </c>
      <c r="F36" s="50" t="s">
        <v>620</v>
      </c>
      <c r="G36" s="45" t="s">
        <v>12</v>
      </c>
      <c r="H36" s="50" t="s">
        <v>323</v>
      </c>
      <c r="I36" s="46" t="s">
        <v>288</v>
      </c>
      <c r="J36" s="47">
        <v>43153</v>
      </c>
      <c r="K36" s="47">
        <v>43191</v>
      </c>
      <c r="L36" s="49">
        <v>492744078</v>
      </c>
      <c r="M36" s="48">
        <v>100</v>
      </c>
      <c r="N36" s="49">
        <v>412919538</v>
      </c>
      <c r="O36" s="45" t="s">
        <v>14</v>
      </c>
      <c r="P36" s="45" t="s">
        <v>324</v>
      </c>
      <c r="Q36" s="50" t="s">
        <v>618</v>
      </c>
      <c r="R36" s="48"/>
      <c r="S36" s="45" t="s">
        <v>17</v>
      </c>
      <c r="T36" s="79" t="s">
        <v>516</v>
      </c>
      <c r="U36" s="46" t="s">
        <v>517</v>
      </c>
      <c r="V36" s="82" t="s">
        <v>524</v>
      </c>
      <c r="W36" s="48"/>
      <c r="X36" s="84">
        <v>6</v>
      </c>
      <c r="Y36" s="45" t="s">
        <v>19</v>
      </c>
      <c r="Z36" s="49">
        <v>79824540</v>
      </c>
      <c r="AA36" s="53" t="s">
        <v>675</v>
      </c>
    </row>
    <row r="37" spans="1:31" s="81" customFormat="1" ht="33.75" customHeight="1">
      <c r="A37" s="45" t="s">
        <v>331</v>
      </c>
      <c r="B37" s="45" t="s">
        <v>9</v>
      </c>
      <c r="C37" s="45" t="s">
        <v>330</v>
      </c>
      <c r="D37" s="48" t="s">
        <v>601</v>
      </c>
      <c r="E37" s="45" t="s">
        <v>286</v>
      </c>
      <c r="F37" s="50" t="s">
        <v>623</v>
      </c>
      <c r="G37" s="45" t="s">
        <v>12</v>
      </c>
      <c r="H37" s="50" t="s">
        <v>323</v>
      </c>
      <c r="I37" s="46" t="s">
        <v>288</v>
      </c>
      <c r="J37" s="47">
        <v>43186</v>
      </c>
      <c r="K37" s="47">
        <v>43191</v>
      </c>
      <c r="L37" s="49">
        <v>139377127</v>
      </c>
      <c r="M37" s="48">
        <v>100</v>
      </c>
      <c r="N37" s="49">
        <v>116798035</v>
      </c>
      <c r="O37" s="45" t="s">
        <v>14</v>
      </c>
      <c r="P37" s="45" t="s">
        <v>324</v>
      </c>
      <c r="Q37" s="50" t="s">
        <v>618</v>
      </c>
      <c r="R37" s="48"/>
      <c r="S37" s="45" t="s">
        <v>17</v>
      </c>
      <c r="T37" s="79" t="s">
        <v>516</v>
      </c>
      <c r="U37" s="46" t="s">
        <v>518</v>
      </c>
      <c r="V37" s="82" t="s">
        <v>524</v>
      </c>
      <c r="W37" s="48"/>
      <c r="X37" s="84">
        <v>6</v>
      </c>
      <c r="Y37" s="45" t="s">
        <v>19</v>
      </c>
      <c r="Z37" s="49">
        <v>22579092</v>
      </c>
      <c r="AA37" s="53" t="s">
        <v>678</v>
      </c>
    </row>
    <row r="38" spans="1:31" s="81" customFormat="1" ht="33.75" customHeight="1">
      <c r="A38" s="45" t="s">
        <v>326</v>
      </c>
      <c r="B38" s="45" t="s">
        <v>9</v>
      </c>
      <c r="C38" s="45" t="s">
        <v>330</v>
      </c>
      <c r="D38" s="48" t="s">
        <v>619</v>
      </c>
      <c r="E38" s="45" t="s">
        <v>286</v>
      </c>
      <c r="F38" s="50" t="s">
        <v>621</v>
      </c>
      <c r="G38" s="45" t="s">
        <v>12</v>
      </c>
      <c r="H38" s="50" t="s">
        <v>549</v>
      </c>
      <c r="I38" s="46" t="s">
        <v>290</v>
      </c>
      <c r="J38" s="47">
        <v>43153</v>
      </c>
      <c r="K38" s="47">
        <v>43191</v>
      </c>
      <c r="L38" s="49">
        <v>48233264</v>
      </c>
      <c r="M38" s="48">
        <v>100</v>
      </c>
      <c r="N38" s="49">
        <v>28843494</v>
      </c>
      <c r="O38" s="45" t="s">
        <v>14</v>
      </c>
      <c r="P38" s="45" t="s">
        <v>328</v>
      </c>
      <c r="Q38" s="50" t="s">
        <v>618</v>
      </c>
      <c r="R38" s="48"/>
      <c r="S38" s="45" t="s">
        <v>17</v>
      </c>
      <c r="T38" s="79" t="s">
        <v>516</v>
      </c>
      <c r="U38" s="46" t="s">
        <v>519</v>
      </c>
      <c r="V38" s="48"/>
      <c r="W38" s="48"/>
      <c r="X38" s="84">
        <v>6</v>
      </c>
      <c r="Y38" s="45" t="s">
        <v>19</v>
      </c>
      <c r="Z38" s="49">
        <v>19389770</v>
      </c>
      <c r="AA38" s="53" t="s">
        <v>676</v>
      </c>
    </row>
    <row r="39" spans="1:31" s="81" customFormat="1" ht="33.75" customHeight="1">
      <c r="A39" s="45" t="s">
        <v>329</v>
      </c>
      <c r="B39" s="45" t="s">
        <v>9</v>
      </c>
      <c r="C39" s="45" t="s">
        <v>330</v>
      </c>
      <c r="D39" s="48" t="s">
        <v>619</v>
      </c>
      <c r="E39" s="45" t="s">
        <v>286</v>
      </c>
      <c r="F39" s="50" t="s">
        <v>622</v>
      </c>
      <c r="G39" s="45" t="s">
        <v>12</v>
      </c>
      <c r="H39" s="50" t="s">
        <v>312</v>
      </c>
      <c r="I39" s="46" t="s">
        <v>290</v>
      </c>
      <c r="J39" s="47">
        <v>43186</v>
      </c>
      <c r="K39" s="47">
        <v>43191</v>
      </c>
      <c r="L39" s="49">
        <v>79254181</v>
      </c>
      <c r="M39" s="48">
        <v>100</v>
      </c>
      <c r="N39" s="49">
        <v>47394001</v>
      </c>
      <c r="O39" s="45" t="s">
        <v>14</v>
      </c>
      <c r="P39" s="45" t="s">
        <v>328</v>
      </c>
      <c r="Q39" s="50" t="s">
        <v>618</v>
      </c>
      <c r="R39" s="48"/>
      <c r="S39" s="45" t="s">
        <v>17</v>
      </c>
      <c r="T39" s="79" t="s">
        <v>516</v>
      </c>
      <c r="U39" s="46" t="s">
        <v>519</v>
      </c>
      <c r="V39" s="48"/>
      <c r="W39" s="48"/>
      <c r="X39" s="84">
        <v>6</v>
      </c>
      <c r="Y39" s="45" t="s">
        <v>19</v>
      </c>
      <c r="Z39" s="49">
        <v>31860180</v>
      </c>
      <c r="AA39" s="53" t="s">
        <v>677</v>
      </c>
    </row>
    <row r="40" spans="1:31" s="81" customFormat="1" ht="33.75" customHeight="1">
      <c r="A40" s="45" t="s">
        <v>332</v>
      </c>
      <c r="B40" s="45" t="s">
        <v>9</v>
      </c>
      <c r="C40" s="45" t="s">
        <v>330</v>
      </c>
      <c r="D40" s="48" t="s">
        <v>619</v>
      </c>
      <c r="E40" s="45" t="s">
        <v>286</v>
      </c>
      <c r="F40" s="50" t="s">
        <v>624</v>
      </c>
      <c r="G40" s="45" t="s">
        <v>12</v>
      </c>
      <c r="H40" s="50" t="s">
        <v>327</v>
      </c>
      <c r="I40" s="46" t="s">
        <v>290</v>
      </c>
      <c r="J40" s="47">
        <v>43186</v>
      </c>
      <c r="K40" s="47">
        <v>43191</v>
      </c>
      <c r="L40" s="49">
        <v>135218127</v>
      </c>
      <c r="M40" s="48">
        <v>100</v>
      </c>
      <c r="N40" s="49">
        <v>80860443</v>
      </c>
      <c r="O40" s="45" t="s">
        <v>14</v>
      </c>
      <c r="P40" s="45" t="s">
        <v>328</v>
      </c>
      <c r="Q40" s="50" t="s">
        <v>618</v>
      </c>
      <c r="R40" s="48"/>
      <c r="S40" s="45" t="s">
        <v>17</v>
      </c>
      <c r="T40" s="79" t="s">
        <v>516</v>
      </c>
      <c r="U40" s="46" t="s">
        <v>520</v>
      </c>
      <c r="V40" s="48"/>
      <c r="W40" s="48"/>
      <c r="X40" s="84">
        <v>6</v>
      </c>
      <c r="Y40" s="45" t="s">
        <v>19</v>
      </c>
      <c r="Z40" s="49">
        <v>54357684</v>
      </c>
      <c r="AA40" s="53" t="s">
        <v>679</v>
      </c>
    </row>
    <row r="41" spans="1:31" s="81" customFormat="1" ht="33.75" customHeight="1">
      <c r="A41" s="45" t="s">
        <v>333</v>
      </c>
      <c r="B41" s="45" t="s">
        <v>9</v>
      </c>
      <c r="C41" s="45" t="s">
        <v>330</v>
      </c>
      <c r="D41" s="48" t="s">
        <v>619</v>
      </c>
      <c r="E41" s="45" t="s">
        <v>286</v>
      </c>
      <c r="F41" s="50" t="s">
        <v>625</v>
      </c>
      <c r="G41" s="45" t="s">
        <v>12</v>
      </c>
      <c r="H41" s="50" t="s">
        <v>327</v>
      </c>
      <c r="I41" s="46" t="s">
        <v>290</v>
      </c>
      <c r="J41" s="47">
        <v>43186</v>
      </c>
      <c r="K41" s="47">
        <v>43191</v>
      </c>
      <c r="L41" s="49">
        <v>169010225</v>
      </c>
      <c r="M41" s="48">
        <v>100</v>
      </c>
      <c r="N41" s="49">
        <v>101068115</v>
      </c>
      <c r="O41" s="45" t="s">
        <v>14</v>
      </c>
      <c r="P41" s="45" t="s">
        <v>328</v>
      </c>
      <c r="Q41" s="50" t="s">
        <v>618</v>
      </c>
      <c r="R41" s="48"/>
      <c r="S41" s="45" t="s">
        <v>17</v>
      </c>
      <c r="T41" s="79" t="s">
        <v>516</v>
      </c>
      <c r="U41" s="46" t="s">
        <v>521</v>
      </c>
      <c r="V41" s="48"/>
      <c r="W41" s="48"/>
      <c r="X41" s="84">
        <v>6</v>
      </c>
      <c r="Y41" s="45" t="s">
        <v>19</v>
      </c>
      <c r="Z41" s="49">
        <v>67942110</v>
      </c>
      <c r="AA41" s="53" t="s">
        <v>680</v>
      </c>
    </row>
    <row r="42" spans="1:31" s="81" customFormat="1" ht="33.75" customHeight="1">
      <c r="A42" s="45" t="s">
        <v>334</v>
      </c>
      <c r="B42" s="45" t="s">
        <v>9</v>
      </c>
      <c r="C42" s="45" t="s">
        <v>330</v>
      </c>
      <c r="D42" s="48" t="s">
        <v>619</v>
      </c>
      <c r="E42" s="45" t="s">
        <v>286</v>
      </c>
      <c r="F42" s="50" t="s">
        <v>626</v>
      </c>
      <c r="G42" s="45" t="s">
        <v>12</v>
      </c>
      <c r="H42" s="50" t="s">
        <v>312</v>
      </c>
      <c r="I42" s="46" t="s">
        <v>290</v>
      </c>
      <c r="J42" s="47">
        <v>43186</v>
      </c>
      <c r="K42" s="47">
        <v>43191</v>
      </c>
      <c r="L42" s="49">
        <v>30821071</v>
      </c>
      <c r="M42" s="48">
        <v>100</v>
      </c>
      <c r="N42" s="49">
        <v>18431005</v>
      </c>
      <c r="O42" s="45" t="s">
        <v>14</v>
      </c>
      <c r="P42" s="45" t="s">
        <v>328</v>
      </c>
      <c r="Q42" s="50" t="s">
        <v>618</v>
      </c>
      <c r="R42" s="48"/>
      <c r="S42" s="45" t="s">
        <v>17</v>
      </c>
      <c r="T42" s="79" t="s">
        <v>516</v>
      </c>
      <c r="U42" s="46" t="s">
        <v>522</v>
      </c>
      <c r="V42" s="48"/>
      <c r="W42" s="48"/>
      <c r="X42" s="84">
        <v>6</v>
      </c>
      <c r="Y42" s="45" t="s">
        <v>19</v>
      </c>
      <c r="Z42" s="49">
        <v>12390066</v>
      </c>
      <c r="AA42" s="53" t="s">
        <v>681</v>
      </c>
      <c r="AC42" s="52"/>
      <c r="AD42" s="52"/>
      <c r="AE42" s="52"/>
    </row>
    <row r="43" spans="1:31" s="81" customFormat="1" ht="33.75" customHeight="1">
      <c r="A43" s="45" t="s">
        <v>574</v>
      </c>
      <c r="B43" s="45" t="s">
        <v>9</v>
      </c>
      <c r="C43" s="45" t="s">
        <v>578</v>
      </c>
      <c r="D43" s="48" t="s">
        <v>579</v>
      </c>
      <c r="E43" s="45" t="s">
        <v>286</v>
      </c>
      <c r="F43" s="45" t="s">
        <v>580</v>
      </c>
      <c r="G43" s="45" t="s">
        <v>12</v>
      </c>
      <c r="H43" s="50" t="s">
        <v>323</v>
      </c>
      <c r="I43" s="46" t="s">
        <v>587</v>
      </c>
      <c r="J43" s="47">
        <v>34771</v>
      </c>
      <c r="K43" s="47">
        <v>35156</v>
      </c>
      <c r="L43" s="49">
        <v>622439464</v>
      </c>
      <c r="M43" s="48">
        <v>100</v>
      </c>
      <c r="N43" s="49">
        <v>225323092</v>
      </c>
      <c r="O43" s="45" t="s">
        <v>14</v>
      </c>
      <c r="P43" s="53" t="s">
        <v>579</v>
      </c>
      <c r="Q43" s="50" t="s">
        <v>590</v>
      </c>
      <c r="R43" s="48"/>
      <c r="S43" s="45" t="s">
        <v>17</v>
      </c>
      <c r="T43" s="79" t="s">
        <v>516</v>
      </c>
      <c r="U43" s="46" t="s">
        <v>592</v>
      </c>
      <c r="V43" s="82"/>
      <c r="W43" s="48"/>
      <c r="X43" s="84">
        <v>29</v>
      </c>
      <c r="Y43" s="45" t="s">
        <v>591</v>
      </c>
      <c r="Z43" s="49">
        <v>397116372</v>
      </c>
      <c r="AA43" s="53" t="s">
        <v>325</v>
      </c>
    </row>
    <row r="44" spans="1:31" s="81" customFormat="1" ht="33.75" customHeight="1">
      <c r="A44" s="45" t="s">
        <v>575</v>
      </c>
      <c r="B44" s="45" t="s">
        <v>9</v>
      </c>
      <c r="C44" s="45" t="s">
        <v>578</v>
      </c>
      <c r="D44" s="48" t="s">
        <v>579</v>
      </c>
      <c r="E44" s="45" t="s">
        <v>286</v>
      </c>
      <c r="F44" s="50" t="s">
        <v>581</v>
      </c>
      <c r="G44" s="45" t="s">
        <v>12</v>
      </c>
      <c r="H44" s="50" t="s">
        <v>323</v>
      </c>
      <c r="I44" s="46" t="s">
        <v>290</v>
      </c>
      <c r="J44" s="47">
        <v>41572</v>
      </c>
      <c r="K44" s="47">
        <v>41730</v>
      </c>
      <c r="L44" s="49">
        <v>15225000</v>
      </c>
      <c r="M44" s="48">
        <v>100</v>
      </c>
      <c r="N44" s="49">
        <v>5024250</v>
      </c>
      <c r="O44" s="45" t="s">
        <v>14</v>
      </c>
      <c r="P44" s="53" t="s">
        <v>579</v>
      </c>
      <c r="Q44" s="50" t="s">
        <v>590</v>
      </c>
      <c r="R44" s="48"/>
      <c r="S44" s="45" t="s">
        <v>17</v>
      </c>
      <c r="T44" s="79" t="s">
        <v>516</v>
      </c>
      <c r="U44" s="46" t="s">
        <v>519</v>
      </c>
      <c r="V44" s="48"/>
      <c r="W44" s="48"/>
      <c r="X44" s="84">
        <v>10</v>
      </c>
      <c r="Y44" s="45" t="s">
        <v>591</v>
      </c>
      <c r="Z44" s="49">
        <v>10200750</v>
      </c>
      <c r="AA44" s="53" t="s">
        <v>325</v>
      </c>
    </row>
    <row r="45" spans="1:31" s="81" customFormat="1" ht="33.75" customHeight="1">
      <c r="A45" s="45" t="s">
        <v>576</v>
      </c>
      <c r="B45" s="45" t="s">
        <v>9</v>
      </c>
      <c r="C45" s="45" t="s">
        <v>578</v>
      </c>
      <c r="D45" s="48" t="s">
        <v>579</v>
      </c>
      <c r="E45" s="45" t="s">
        <v>286</v>
      </c>
      <c r="F45" s="50" t="s">
        <v>582</v>
      </c>
      <c r="G45" s="45" t="s">
        <v>12</v>
      </c>
      <c r="H45" s="45" t="s">
        <v>563</v>
      </c>
      <c r="I45" s="46" t="s">
        <v>588</v>
      </c>
      <c r="J45" s="47">
        <v>34977</v>
      </c>
      <c r="K45" s="47">
        <v>35156</v>
      </c>
      <c r="L45" s="49">
        <v>129887337</v>
      </c>
      <c r="M45" s="48">
        <v>100</v>
      </c>
      <c r="N45" s="49">
        <v>20781977</v>
      </c>
      <c r="O45" s="45" t="s">
        <v>14</v>
      </c>
      <c r="P45" s="53" t="s">
        <v>579</v>
      </c>
      <c r="Q45" s="50" t="s">
        <v>590</v>
      </c>
      <c r="R45" s="48"/>
      <c r="S45" s="45" t="s">
        <v>17</v>
      </c>
      <c r="T45" s="79" t="s">
        <v>516</v>
      </c>
      <c r="U45" s="46" t="s">
        <v>593</v>
      </c>
      <c r="V45" s="48"/>
      <c r="W45" s="48"/>
      <c r="X45" s="84">
        <v>28</v>
      </c>
      <c r="Y45" s="45" t="s">
        <v>591</v>
      </c>
      <c r="Z45" s="49">
        <v>109105360</v>
      </c>
      <c r="AA45" s="53" t="s">
        <v>325</v>
      </c>
    </row>
    <row r="46" spans="1:31" s="81" customFormat="1" ht="33.75" customHeight="1">
      <c r="A46" s="45" t="s">
        <v>577</v>
      </c>
      <c r="B46" s="45" t="s">
        <v>9</v>
      </c>
      <c r="C46" s="45" t="s">
        <v>583</v>
      </c>
      <c r="D46" s="48" t="s">
        <v>584</v>
      </c>
      <c r="E46" s="45" t="s">
        <v>286</v>
      </c>
      <c r="F46" s="50" t="s">
        <v>585</v>
      </c>
      <c r="G46" s="45" t="s">
        <v>12</v>
      </c>
      <c r="H46" s="50" t="s">
        <v>586</v>
      </c>
      <c r="I46" s="46" t="s">
        <v>589</v>
      </c>
      <c r="J46" s="47">
        <v>34760</v>
      </c>
      <c r="K46" s="47">
        <v>35156</v>
      </c>
      <c r="L46" s="49">
        <v>267448500</v>
      </c>
      <c r="M46" s="48">
        <v>100</v>
      </c>
      <c r="N46" s="49">
        <v>58036339</v>
      </c>
      <c r="O46" s="45" t="s">
        <v>14</v>
      </c>
      <c r="P46" s="53" t="s">
        <v>595</v>
      </c>
      <c r="Q46" s="50" t="s">
        <v>596</v>
      </c>
      <c r="R46" s="48"/>
      <c r="S46" s="45" t="s">
        <v>17</v>
      </c>
      <c r="T46" s="79" t="s">
        <v>516</v>
      </c>
      <c r="U46" s="46" t="s">
        <v>594</v>
      </c>
      <c r="V46" s="48"/>
      <c r="W46" s="48"/>
      <c r="X46" s="84">
        <v>29</v>
      </c>
      <c r="Y46" s="45" t="s">
        <v>591</v>
      </c>
      <c r="Z46" s="49">
        <v>209412161</v>
      </c>
      <c r="AA46" s="53" t="s">
        <v>325</v>
      </c>
      <c r="AC46" s="52"/>
      <c r="AD46" s="52"/>
      <c r="AE46" s="52"/>
    </row>
    <row r="47" spans="1:31">
      <c r="A47" s="6"/>
      <c r="B47" s="6"/>
      <c r="C47" s="6"/>
      <c r="D47" s="6"/>
      <c r="E47" s="6"/>
      <c r="F47" s="6"/>
      <c r="G47" s="6"/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3"/>
      <c r="AB47" s="5"/>
      <c r="AC47" s="5"/>
      <c r="AD47" s="5"/>
      <c r="AE47" s="5"/>
    </row>
    <row r="50" spans="12:27">
      <c r="L50" s="3"/>
      <c r="N50" s="3"/>
      <c r="Z50" s="3"/>
      <c r="AA50" s="2"/>
    </row>
  </sheetData>
  <autoFilter ref="A4:AE46" xr:uid="{00000000-0001-0000-0100-000000000000}"/>
  <mergeCells count="27">
    <mergeCell ref="S3:S4"/>
    <mergeCell ref="T3:T4"/>
    <mergeCell ref="U3:U4"/>
    <mergeCell ref="V3:V4"/>
    <mergeCell ref="N3:N4"/>
    <mergeCell ref="O3:O4"/>
    <mergeCell ref="P3:P4"/>
    <mergeCell ref="Q3:Q4"/>
    <mergeCell ref="R3:R4"/>
    <mergeCell ref="A3:A4"/>
    <mergeCell ref="B3:B4"/>
    <mergeCell ref="C3:C4"/>
    <mergeCell ref="D3:D4"/>
    <mergeCell ref="E3:E4"/>
    <mergeCell ref="W3:W4"/>
    <mergeCell ref="X3:X4"/>
    <mergeCell ref="Y3:Y4"/>
    <mergeCell ref="Z3:Z4"/>
    <mergeCell ref="AA3:AA4"/>
    <mergeCell ref="K3:K4"/>
    <mergeCell ref="L3:L4"/>
    <mergeCell ref="M3:M4"/>
    <mergeCell ref="F3:F4"/>
    <mergeCell ref="G3:G4"/>
    <mergeCell ref="H3:H4"/>
    <mergeCell ref="I3:I4"/>
    <mergeCell ref="J3:J4"/>
  </mergeCells>
  <phoneticPr fontId="1"/>
  <printOptions horizontalCentered="1"/>
  <pageMargins left="0.31496062992125984" right="0" top="0.39370078740157483" bottom="0.39370078740157483" header="0.51181102362204722" footer="0.51181102362204722"/>
  <pageSetup paperSize="8" scale="48" orientation="landscape" r:id="rId1"/>
  <rowBreaks count="1" manualBreakCount="1">
    <brk id="27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2"/>
  <sheetViews>
    <sheetView view="pageBreakPreview" zoomScale="50" zoomScaleNormal="55" zoomScaleSheetLayoutView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9" sqref="O19"/>
    </sheetView>
  </sheetViews>
  <sheetFormatPr defaultColWidth="9" defaultRowHeight="15.75"/>
  <cols>
    <col min="1" max="1" width="12.6640625" style="2" customWidth="1"/>
    <col min="2" max="2" width="6.6640625" style="2" customWidth="1"/>
    <col min="3" max="3" width="40.6640625" style="2" customWidth="1"/>
    <col min="4" max="4" width="20.109375" style="2" customWidth="1"/>
    <col min="5" max="5" width="13.6640625" style="2" customWidth="1"/>
    <col min="6" max="6" width="42.21875" style="2" customWidth="1"/>
    <col min="7" max="7" width="15" style="2" customWidth="1"/>
    <col min="8" max="8" width="18.6640625" style="10" customWidth="1"/>
    <col min="9" max="9" width="6.6640625" style="2" customWidth="1"/>
    <col min="10" max="11" width="11.6640625" style="2" customWidth="1"/>
    <col min="12" max="12" width="14.44140625" style="2" customWidth="1"/>
    <col min="13" max="13" width="6.6640625" style="2" customWidth="1"/>
    <col min="14" max="14" width="14.6640625" style="2" customWidth="1"/>
    <col min="15" max="15" width="11.6640625" style="2" customWidth="1"/>
    <col min="16" max="16" width="14.6640625" style="2" customWidth="1"/>
    <col min="17" max="17" width="23.6640625" style="2" customWidth="1"/>
    <col min="18" max="18" width="9.6640625" style="2" customWidth="1"/>
    <col min="19" max="19" width="8.6640625" style="2" customWidth="1"/>
    <col min="20" max="20" width="8.44140625" style="2" customWidth="1"/>
    <col min="21" max="21" width="15.6640625" style="2" customWidth="1"/>
    <col min="22" max="24" width="9.6640625" style="2" customWidth="1"/>
    <col min="25" max="25" width="9.109375" style="2" customWidth="1"/>
    <col min="26" max="26" width="14.77734375" style="2" customWidth="1"/>
    <col min="27" max="31" width="15" style="2" customWidth="1"/>
    <col min="32" max="16384" width="9" style="2"/>
  </cols>
  <sheetData>
    <row r="1" spans="1:27">
      <c r="A1" s="1" t="s">
        <v>547</v>
      </c>
      <c r="N1" s="3"/>
      <c r="O1" s="3"/>
      <c r="P1" s="3"/>
      <c r="Q1" s="3"/>
      <c r="R1" s="3"/>
      <c r="S1" s="3"/>
    </row>
    <row r="2" spans="1:27">
      <c r="C2" s="7">
        <v>45382</v>
      </c>
      <c r="N2" s="3"/>
      <c r="O2" s="3"/>
      <c r="P2" s="3"/>
      <c r="Q2" s="3"/>
      <c r="R2" s="3"/>
      <c r="S2" s="3"/>
    </row>
    <row r="3" spans="1:27" ht="15.75" customHeight="1">
      <c r="A3" s="25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8" t="s">
        <v>480</v>
      </c>
      <c r="P3" s="25" t="s">
        <v>4</v>
      </c>
      <c r="Q3" s="25" t="s">
        <v>5</v>
      </c>
      <c r="R3" s="23" t="s">
        <v>494</v>
      </c>
      <c r="S3" s="19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25" t="s">
        <v>497</v>
      </c>
    </row>
    <row r="4" spans="1:27" s="4" customFormat="1">
      <c r="A4" s="22"/>
      <c r="B4" s="22"/>
      <c r="C4" s="22"/>
      <c r="D4" s="31"/>
      <c r="E4" s="22"/>
      <c r="F4" s="22"/>
      <c r="G4" s="22"/>
      <c r="H4" s="34"/>
      <c r="I4" s="22"/>
      <c r="J4" s="32"/>
      <c r="K4" s="22"/>
      <c r="L4" s="22"/>
      <c r="M4" s="22"/>
      <c r="N4" s="22"/>
      <c r="O4" s="29"/>
      <c r="P4" s="22"/>
      <c r="Q4" s="22"/>
      <c r="R4" s="22"/>
      <c r="S4" s="20"/>
      <c r="T4" s="22"/>
      <c r="U4" s="22"/>
      <c r="V4" s="22"/>
      <c r="W4" s="22"/>
      <c r="X4" s="22"/>
      <c r="Y4" s="22"/>
      <c r="Z4" s="22"/>
      <c r="AA4" s="22"/>
    </row>
    <row r="5" spans="1:27" s="81" customFormat="1" ht="33.75" customHeight="1">
      <c r="A5" s="45" t="s">
        <v>426</v>
      </c>
      <c r="B5" s="45" t="s">
        <v>9</v>
      </c>
      <c r="C5" s="45" t="s">
        <v>610</v>
      </c>
      <c r="D5" s="48" t="s">
        <v>50</v>
      </c>
      <c r="E5" s="45" t="s">
        <v>336</v>
      </c>
      <c r="F5" s="50" t="s">
        <v>611</v>
      </c>
      <c r="G5" s="45" t="s">
        <v>12</v>
      </c>
      <c r="H5" s="87" t="s">
        <v>612</v>
      </c>
      <c r="I5" s="46" t="s">
        <v>613</v>
      </c>
      <c r="J5" s="47">
        <v>43685</v>
      </c>
      <c r="K5" s="47">
        <v>43922</v>
      </c>
      <c r="L5" s="49">
        <v>1220400</v>
      </c>
      <c r="M5" s="48">
        <v>100</v>
      </c>
      <c r="N5" s="49">
        <v>732240</v>
      </c>
      <c r="O5" s="45" t="s">
        <v>14</v>
      </c>
      <c r="P5" s="45" t="s">
        <v>614</v>
      </c>
      <c r="Q5" s="50" t="s">
        <v>486</v>
      </c>
      <c r="R5" s="45" t="s">
        <v>16</v>
      </c>
      <c r="S5" s="45" t="s">
        <v>17</v>
      </c>
      <c r="T5" s="88" t="s">
        <v>516</v>
      </c>
      <c r="U5" s="46" t="s">
        <v>287</v>
      </c>
      <c r="V5" s="48"/>
      <c r="W5" s="48"/>
      <c r="X5" s="80">
        <v>4</v>
      </c>
      <c r="Y5" s="45" t="s">
        <v>19</v>
      </c>
      <c r="Z5" s="49">
        <v>488160</v>
      </c>
      <c r="AA5" s="45" t="s">
        <v>325</v>
      </c>
    </row>
    <row r="6" spans="1:27" s="81" customFormat="1" ht="33.75" customHeight="1">
      <c r="A6" s="45" t="s">
        <v>339</v>
      </c>
      <c r="B6" s="45" t="s">
        <v>9</v>
      </c>
      <c r="C6" s="45" t="s">
        <v>340</v>
      </c>
      <c r="D6" s="48" t="s">
        <v>50</v>
      </c>
      <c r="E6" s="45" t="s">
        <v>336</v>
      </c>
      <c r="F6" s="50" t="s">
        <v>550</v>
      </c>
      <c r="G6" s="45" t="s">
        <v>12</v>
      </c>
      <c r="H6" s="50" t="s">
        <v>341</v>
      </c>
      <c r="I6" s="46" t="s">
        <v>342</v>
      </c>
      <c r="J6" s="47">
        <v>34992</v>
      </c>
      <c r="K6" s="47">
        <v>35156</v>
      </c>
      <c r="L6" s="49">
        <v>111393765</v>
      </c>
      <c r="M6" s="48">
        <v>100</v>
      </c>
      <c r="N6" s="49">
        <v>5346901</v>
      </c>
      <c r="O6" s="45" t="s">
        <v>14</v>
      </c>
      <c r="P6" s="45" t="s">
        <v>57</v>
      </c>
      <c r="Q6" s="50" t="s">
        <v>505</v>
      </c>
      <c r="R6" s="45" t="s">
        <v>16</v>
      </c>
      <c r="S6" s="45" t="s">
        <v>17</v>
      </c>
      <c r="T6" s="88" t="s">
        <v>516</v>
      </c>
      <c r="U6" s="46" t="s">
        <v>287</v>
      </c>
      <c r="V6" s="48"/>
      <c r="W6" s="48"/>
      <c r="X6" s="80">
        <v>28</v>
      </c>
      <c r="Y6" s="45" t="s">
        <v>19</v>
      </c>
      <c r="Z6" s="49">
        <v>106046864</v>
      </c>
      <c r="AA6" s="45" t="s">
        <v>343</v>
      </c>
    </row>
    <row r="7" spans="1:27" s="81" customFormat="1" ht="33.75" customHeight="1">
      <c r="A7" s="45" t="s">
        <v>344</v>
      </c>
      <c r="B7" s="45" t="s">
        <v>9</v>
      </c>
      <c r="C7" s="45" t="s">
        <v>306</v>
      </c>
      <c r="D7" s="48" t="s">
        <v>50</v>
      </c>
      <c r="E7" s="45" t="s">
        <v>336</v>
      </c>
      <c r="F7" s="50" t="s">
        <v>551</v>
      </c>
      <c r="G7" s="45" t="s">
        <v>12</v>
      </c>
      <c r="H7" s="50" t="s">
        <v>152</v>
      </c>
      <c r="I7" s="46" t="s">
        <v>667</v>
      </c>
      <c r="J7" s="47">
        <v>31072</v>
      </c>
      <c r="K7" s="47">
        <v>31138</v>
      </c>
      <c r="L7" s="49">
        <v>809000000</v>
      </c>
      <c r="M7" s="48">
        <v>100</v>
      </c>
      <c r="N7" s="49">
        <v>12640625</v>
      </c>
      <c r="O7" s="45" t="s">
        <v>14</v>
      </c>
      <c r="P7" s="45" t="s">
        <v>103</v>
      </c>
      <c r="Q7" s="50" t="s">
        <v>503</v>
      </c>
      <c r="R7" s="45" t="s">
        <v>16</v>
      </c>
      <c r="S7" s="45" t="s">
        <v>17</v>
      </c>
      <c r="T7" s="88" t="s">
        <v>516</v>
      </c>
      <c r="U7" s="46" t="s">
        <v>287</v>
      </c>
      <c r="V7" s="48"/>
      <c r="W7" s="48"/>
      <c r="X7" s="80">
        <v>39</v>
      </c>
      <c r="Y7" s="45" t="s">
        <v>19</v>
      </c>
      <c r="Z7" s="49">
        <v>796359375</v>
      </c>
      <c r="AA7" s="45" t="s">
        <v>345</v>
      </c>
    </row>
    <row r="8" spans="1:27" s="81" customFormat="1" ht="33.75" customHeight="1">
      <c r="A8" s="45" t="s">
        <v>347</v>
      </c>
      <c r="B8" s="45" t="s">
        <v>9</v>
      </c>
      <c r="C8" s="45" t="s">
        <v>348</v>
      </c>
      <c r="D8" s="48" t="s">
        <v>50</v>
      </c>
      <c r="E8" s="45" t="s">
        <v>336</v>
      </c>
      <c r="F8" s="50" t="s">
        <v>552</v>
      </c>
      <c r="G8" s="45" t="s">
        <v>12</v>
      </c>
      <c r="H8" s="50" t="s">
        <v>349</v>
      </c>
      <c r="I8" s="46" t="s">
        <v>671</v>
      </c>
      <c r="J8" s="47">
        <v>41627</v>
      </c>
      <c r="K8" s="47">
        <v>41730</v>
      </c>
      <c r="L8" s="49">
        <v>41013000</v>
      </c>
      <c r="M8" s="48">
        <v>100</v>
      </c>
      <c r="N8" s="49">
        <v>4511430</v>
      </c>
      <c r="O8" s="45" t="s">
        <v>14</v>
      </c>
      <c r="P8" s="45" t="s">
        <v>103</v>
      </c>
      <c r="Q8" s="50" t="s">
        <v>503</v>
      </c>
      <c r="R8" s="45" t="s">
        <v>16</v>
      </c>
      <c r="S8" s="45" t="s">
        <v>17</v>
      </c>
      <c r="T8" s="88" t="s">
        <v>516</v>
      </c>
      <c r="U8" s="46" t="s">
        <v>350</v>
      </c>
      <c r="V8" s="48"/>
      <c r="W8" s="48"/>
      <c r="X8" s="80">
        <v>10</v>
      </c>
      <c r="Y8" s="45" t="s">
        <v>19</v>
      </c>
      <c r="Z8" s="49">
        <v>36501570</v>
      </c>
      <c r="AA8" s="45" t="s">
        <v>351</v>
      </c>
    </row>
    <row r="9" spans="1:27" s="81" customFormat="1" ht="33.75" customHeight="1">
      <c r="A9" s="45" t="s">
        <v>352</v>
      </c>
      <c r="B9" s="45" t="s">
        <v>9</v>
      </c>
      <c r="C9" s="45" t="s">
        <v>353</v>
      </c>
      <c r="D9" s="48" t="s">
        <v>50</v>
      </c>
      <c r="E9" s="45" t="s">
        <v>336</v>
      </c>
      <c r="F9" s="50" t="s">
        <v>553</v>
      </c>
      <c r="G9" s="45" t="s">
        <v>12</v>
      </c>
      <c r="H9" s="50" t="s">
        <v>349</v>
      </c>
      <c r="I9" s="46" t="s">
        <v>672</v>
      </c>
      <c r="J9" s="47">
        <v>41359</v>
      </c>
      <c r="K9" s="47">
        <v>41365</v>
      </c>
      <c r="L9" s="49">
        <v>122860500</v>
      </c>
      <c r="M9" s="48">
        <v>100</v>
      </c>
      <c r="N9" s="49">
        <v>13207504</v>
      </c>
      <c r="O9" s="45" t="s">
        <v>14</v>
      </c>
      <c r="P9" s="45" t="s">
        <v>103</v>
      </c>
      <c r="Q9" s="50" t="s">
        <v>503</v>
      </c>
      <c r="R9" s="45" t="s">
        <v>16</v>
      </c>
      <c r="S9" s="45" t="s">
        <v>17</v>
      </c>
      <c r="T9" s="88" t="s">
        <v>516</v>
      </c>
      <c r="U9" s="46" t="s">
        <v>354</v>
      </c>
      <c r="V9" s="48"/>
      <c r="W9" s="48"/>
      <c r="X9" s="80">
        <v>11</v>
      </c>
      <c r="Y9" s="45" t="s">
        <v>19</v>
      </c>
      <c r="Z9" s="49">
        <v>109652996</v>
      </c>
      <c r="AA9" s="45" t="s">
        <v>355</v>
      </c>
    </row>
    <row r="10" spans="1:27" s="81" customFormat="1" ht="33.75" customHeight="1">
      <c r="A10" s="45" t="s">
        <v>356</v>
      </c>
      <c r="B10" s="45" t="s">
        <v>9</v>
      </c>
      <c r="C10" s="45" t="s">
        <v>306</v>
      </c>
      <c r="D10" s="48" t="s">
        <v>50</v>
      </c>
      <c r="E10" s="45" t="s">
        <v>336</v>
      </c>
      <c r="F10" s="50" t="s">
        <v>554</v>
      </c>
      <c r="G10" s="45" t="s">
        <v>12</v>
      </c>
      <c r="H10" s="50" t="s">
        <v>357</v>
      </c>
      <c r="I10" s="46" t="s">
        <v>667</v>
      </c>
      <c r="J10" s="47">
        <v>30919</v>
      </c>
      <c r="K10" s="47">
        <v>31138</v>
      </c>
      <c r="L10" s="49">
        <v>10870000</v>
      </c>
      <c r="M10" s="48">
        <v>100</v>
      </c>
      <c r="N10" s="49">
        <v>407625</v>
      </c>
      <c r="O10" s="45" t="s">
        <v>14</v>
      </c>
      <c r="P10" s="45" t="s">
        <v>103</v>
      </c>
      <c r="Q10" s="50" t="s">
        <v>503</v>
      </c>
      <c r="R10" s="45" t="s">
        <v>16</v>
      </c>
      <c r="S10" s="45" t="s">
        <v>17</v>
      </c>
      <c r="T10" s="88" t="s">
        <v>516</v>
      </c>
      <c r="U10" s="46" t="s">
        <v>287</v>
      </c>
      <c r="V10" s="48"/>
      <c r="W10" s="48"/>
      <c r="X10" s="80">
        <v>39</v>
      </c>
      <c r="Y10" s="45" t="s">
        <v>19</v>
      </c>
      <c r="Z10" s="49">
        <v>10462375</v>
      </c>
      <c r="AA10" s="45" t="s">
        <v>358</v>
      </c>
    </row>
    <row r="11" spans="1:27" s="81" customFormat="1" ht="33.75" customHeight="1">
      <c r="A11" s="45" t="s">
        <v>356</v>
      </c>
      <c r="B11" s="45" t="s">
        <v>9</v>
      </c>
      <c r="C11" s="45" t="s">
        <v>353</v>
      </c>
      <c r="D11" s="48" t="s">
        <v>50</v>
      </c>
      <c r="E11" s="45" t="s">
        <v>336</v>
      </c>
      <c r="F11" s="50" t="s">
        <v>772</v>
      </c>
      <c r="G11" s="45" t="s">
        <v>12</v>
      </c>
      <c r="H11" s="50" t="s">
        <v>773</v>
      </c>
      <c r="I11" s="46" t="s">
        <v>776</v>
      </c>
      <c r="J11" s="47">
        <v>44505</v>
      </c>
      <c r="K11" s="47">
        <v>44652</v>
      </c>
      <c r="L11" s="49">
        <v>18450388.993292052</v>
      </c>
      <c r="M11" s="48">
        <v>100</v>
      </c>
      <c r="N11" s="49">
        <v>17712374.993292052</v>
      </c>
      <c r="O11" s="45" t="s">
        <v>14</v>
      </c>
      <c r="P11" s="45" t="s">
        <v>103</v>
      </c>
      <c r="Q11" s="50" t="s">
        <v>489</v>
      </c>
      <c r="R11" s="45" t="s">
        <v>16</v>
      </c>
      <c r="S11" s="45" t="s">
        <v>17</v>
      </c>
      <c r="T11" s="88" t="s">
        <v>516</v>
      </c>
      <c r="U11" s="46" t="s">
        <v>287</v>
      </c>
      <c r="V11" s="48"/>
      <c r="W11" s="48"/>
      <c r="X11" s="80">
        <v>2</v>
      </c>
      <c r="Y11" s="45" t="s">
        <v>19</v>
      </c>
      <c r="Z11" s="49">
        <v>738014</v>
      </c>
      <c r="AA11" s="45" t="s">
        <v>358</v>
      </c>
    </row>
    <row r="12" spans="1:27" s="81" customFormat="1" ht="33.75" customHeight="1">
      <c r="A12" s="45" t="s">
        <v>356</v>
      </c>
      <c r="B12" s="45" t="s">
        <v>9</v>
      </c>
      <c r="C12" s="45" t="s">
        <v>353</v>
      </c>
      <c r="D12" s="48" t="s">
        <v>50</v>
      </c>
      <c r="E12" s="45" t="s">
        <v>336</v>
      </c>
      <c r="F12" s="50" t="s">
        <v>770</v>
      </c>
      <c r="G12" s="45" t="s">
        <v>12</v>
      </c>
      <c r="H12" s="50" t="s">
        <v>774</v>
      </c>
      <c r="I12" s="46" t="s">
        <v>776</v>
      </c>
      <c r="J12" s="47">
        <v>44505</v>
      </c>
      <c r="K12" s="47">
        <v>44652</v>
      </c>
      <c r="L12" s="49">
        <v>1871499.899380805</v>
      </c>
      <c r="M12" s="48">
        <v>100</v>
      </c>
      <c r="N12" s="49">
        <v>1796641.899380805</v>
      </c>
      <c r="O12" s="45" t="s">
        <v>14</v>
      </c>
      <c r="P12" s="45" t="s">
        <v>103</v>
      </c>
      <c r="Q12" s="50" t="s">
        <v>489</v>
      </c>
      <c r="R12" s="45" t="s">
        <v>16</v>
      </c>
      <c r="S12" s="45" t="s">
        <v>17</v>
      </c>
      <c r="T12" s="88" t="s">
        <v>516</v>
      </c>
      <c r="U12" s="46" t="s">
        <v>287</v>
      </c>
      <c r="V12" s="48"/>
      <c r="W12" s="48"/>
      <c r="X12" s="80">
        <v>2</v>
      </c>
      <c r="Y12" s="45" t="s">
        <v>19</v>
      </c>
      <c r="Z12" s="49">
        <v>74858</v>
      </c>
      <c r="AA12" s="45" t="s">
        <v>358</v>
      </c>
    </row>
    <row r="13" spans="1:27" s="81" customFormat="1" ht="33.75" customHeight="1">
      <c r="A13" s="45" t="s">
        <v>356</v>
      </c>
      <c r="B13" s="45" t="s">
        <v>9</v>
      </c>
      <c r="C13" s="45" t="s">
        <v>353</v>
      </c>
      <c r="D13" s="48" t="s">
        <v>50</v>
      </c>
      <c r="E13" s="45" t="s">
        <v>336</v>
      </c>
      <c r="F13" s="50" t="s">
        <v>771</v>
      </c>
      <c r="G13" s="45" t="s">
        <v>12</v>
      </c>
      <c r="H13" s="50" t="s">
        <v>775</v>
      </c>
      <c r="I13" s="46" t="s">
        <v>776</v>
      </c>
      <c r="J13" s="47">
        <v>44505</v>
      </c>
      <c r="K13" s="47">
        <v>44652</v>
      </c>
      <c r="L13" s="49">
        <v>2789111.1073271413</v>
      </c>
      <c r="M13" s="48">
        <v>100</v>
      </c>
      <c r="N13" s="49">
        <v>2677547.1073271413</v>
      </c>
      <c r="O13" s="45" t="s">
        <v>14</v>
      </c>
      <c r="P13" s="45" t="s">
        <v>103</v>
      </c>
      <c r="Q13" s="50" t="s">
        <v>489</v>
      </c>
      <c r="R13" s="45" t="s">
        <v>16</v>
      </c>
      <c r="S13" s="45" t="s">
        <v>17</v>
      </c>
      <c r="T13" s="88" t="s">
        <v>516</v>
      </c>
      <c r="U13" s="46" t="s">
        <v>287</v>
      </c>
      <c r="V13" s="48"/>
      <c r="W13" s="48"/>
      <c r="X13" s="80">
        <v>2</v>
      </c>
      <c r="Y13" s="45" t="s">
        <v>19</v>
      </c>
      <c r="Z13" s="49">
        <v>111564</v>
      </c>
      <c r="AA13" s="45" t="s">
        <v>358</v>
      </c>
    </row>
    <row r="14" spans="1:27" s="81" customFormat="1" ht="33.75" customHeight="1">
      <c r="A14" s="45" t="s">
        <v>359</v>
      </c>
      <c r="B14" s="45" t="s">
        <v>9</v>
      </c>
      <c r="C14" s="45" t="s">
        <v>360</v>
      </c>
      <c r="D14" s="48" t="s">
        <v>627</v>
      </c>
      <c r="E14" s="45" t="s">
        <v>336</v>
      </c>
      <c r="F14" s="50" t="s">
        <v>628</v>
      </c>
      <c r="G14" s="45" t="s">
        <v>12</v>
      </c>
      <c r="H14" s="50" t="s">
        <v>361</v>
      </c>
      <c r="I14" s="46" t="s">
        <v>289</v>
      </c>
      <c r="J14" s="47">
        <v>29441</v>
      </c>
      <c r="K14" s="47">
        <v>29677</v>
      </c>
      <c r="L14" s="49">
        <v>6490000</v>
      </c>
      <c r="M14" s="48">
        <v>100</v>
      </c>
      <c r="N14" s="49">
        <v>1</v>
      </c>
      <c r="O14" s="45" t="s">
        <v>14</v>
      </c>
      <c r="P14" s="45" t="s">
        <v>281</v>
      </c>
      <c r="Q14" s="50" t="s">
        <v>506</v>
      </c>
      <c r="R14" s="45" t="s">
        <v>16</v>
      </c>
      <c r="S14" s="45" t="s">
        <v>17</v>
      </c>
      <c r="T14" s="88" t="s">
        <v>516</v>
      </c>
      <c r="U14" s="46" t="s">
        <v>287</v>
      </c>
      <c r="V14" s="48"/>
      <c r="W14" s="48"/>
      <c r="X14" s="80">
        <v>43</v>
      </c>
      <c r="Y14" s="45" t="s">
        <v>19</v>
      </c>
      <c r="Z14" s="49">
        <v>6489999</v>
      </c>
      <c r="AA14" s="45" t="s">
        <v>362</v>
      </c>
    </row>
    <row r="15" spans="1:27" s="81" customFormat="1" ht="33.75" customHeight="1">
      <c r="A15" s="45" t="s">
        <v>363</v>
      </c>
      <c r="B15" s="45" t="s">
        <v>9</v>
      </c>
      <c r="C15" s="45" t="s">
        <v>360</v>
      </c>
      <c r="D15" s="48" t="s">
        <v>627</v>
      </c>
      <c r="E15" s="45" t="s">
        <v>336</v>
      </c>
      <c r="F15" s="50" t="s">
        <v>628</v>
      </c>
      <c r="G15" s="45" t="s">
        <v>12</v>
      </c>
      <c r="H15" s="50" t="s">
        <v>361</v>
      </c>
      <c r="I15" s="46" t="s">
        <v>289</v>
      </c>
      <c r="J15" s="47">
        <v>29796</v>
      </c>
      <c r="K15" s="47">
        <v>30042</v>
      </c>
      <c r="L15" s="49">
        <v>10862000</v>
      </c>
      <c r="M15" s="48">
        <v>100</v>
      </c>
      <c r="N15" s="49">
        <v>1</v>
      </c>
      <c r="O15" s="45" t="s">
        <v>14</v>
      </c>
      <c r="P15" s="45" t="s">
        <v>281</v>
      </c>
      <c r="Q15" s="50" t="s">
        <v>506</v>
      </c>
      <c r="R15" s="45" t="s">
        <v>16</v>
      </c>
      <c r="S15" s="45" t="s">
        <v>17</v>
      </c>
      <c r="T15" s="88" t="s">
        <v>516</v>
      </c>
      <c r="U15" s="46" t="s">
        <v>287</v>
      </c>
      <c r="V15" s="48"/>
      <c r="W15" s="48"/>
      <c r="X15" s="80">
        <v>42</v>
      </c>
      <c r="Y15" s="45" t="s">
        <v>19</v>
      </c>
      <c r="Z15" s="49">
        <v>10861999</v>
      </c>
      <c r="AA15" s="45" t="s">
        <v>364</v>
      </c>
    </row>
    <row r="16" spans="1:27" s="81" customFormat="1" ht="33.75" customHeight="1">
      <c r="A16" s="45" t="s">
        <v>365</v>
      </c>
      <c r="B16" s="45" t="s">
        <v>9</v>
      </c>
      <c r="C16" s="45" t="s">
        <v>366</v>
      </c>
      <c r="D16" s="48" t="s">
        <v>627</v>
      </c>
      <c r="E16" s="45" t="s">
        <v>336</v>
      </c>
      <c r="F16" s="50" t="s">
        <v>629</v>
      </c>
      <c r="G16" s="45" t="s">
        <v>12</v>
      </c>
      <c r="H16" s="50" t="s">
        <v>361</v>
      </c>
      <c r="I16" s="46" t="s">
        <v>289</v>
      </c>
      <c r="J16" s="47">
        <v>39792</v>
      </c>
      <c r="K16" s="47">
        <v>39904</v>
      </c>
      <c r="L16" s="49">
        <v>57855000</v>
      </c>
      <c r="M16" s="48">
        <v>100</v>
      </c>
      <c r="N16" s="49">
        <v>6653325</v>
      </c>
      <c r="O16" s="45" t="s">
        <v>14</v>
      </c>
      <c r="P16" s="45" t="s">
        <v>281</v>
      </c>
      <c r="Q16" s="50" t="s">
        <v>506</v>
      </c>
      <c r="R16" s="45" t="s">
        <v>16</v>
      </c>
      <c r="S16" s="45" t="s">
        <v>17</v>
      </c>
      <c r="T16" s="88" t="s">
        <v>516</v>
      </c>
      <c r="U16" s="46" t="s">
        <v>287</v>
      </c>
      <c r="V16" s="48"/>
      <c r="W16" s="48"/>
      <c r="X16" s="80">
        <v>15</v>
      </c>
      <c r="Y16" s="45" t="s">
        <v>19</v>
      </c>
      <c r="Z16" s="49">
        <v>51201675</v>
      </c>
      <c r="AA16" s="45" t="s">
        <v>367</v>
      </c>
    </row>
    <row r="17" spans="1:36" s="81" customFormat="1" ht="33.75" customHeight="1">
      <c r="A17" s="45" t="s">
        <v>368</v>
      </c>
      <c r="B17" s="45" t="s">
        <v>9</v>
      </c>
      <c r="C17" s="45" t="s">
        <v>369</v>
      </c>
      <c r="D17" s="48" t="s">
        <v>627</v>
      </c>
      <c r="E17" s="45" t="s">
        <v>336</v>
      </c>
      <c r="F17" s="50" t="s">
        <v>630</v>
      </c>
      <c r="G17" s="45" t="s">
        <v>12</v>
      </c>
      <c r="H17" s="50" t="s">
        <v>361</v>
      </c>
      <c r="I17" s="46" t="s">
        <v>289</v>
      </c>
      <c r="J17" s="47">
        <v>41968</v>
      </c>
      <c r="K17" s="47">
        <v>42095</v>
      </c>
      <c r="L17" s="49">
        <v>160455582</v>
      </c>
      <c r="M17" s="48">
        <v>100</v>
      </c>
      <c r="N17" s="49">
        <v>75253671</v>
      </c>
      <c r="O17" s="45" t="s">
        <v>14</v>
      </c>
      <c r="P17" s="50" t="s">
        <v>514</v>
      </c>
      <c r="Q17" s="50" t="s">
        <v>507</v>
      </c>
      <c r="R17" s="45" t="s">
        <v>16</v>
      </c>
      <c r="S17" s="45" t="s">
        <v>17</v>
      </c>
      <c r="T17" s="88" t="s">
        <v>516</v>
      </c>
      <c r="U17" s="46" t="s">
        <v>287</v>
      </c>
      <c r="V17" s="48"/>
      <c r="W17" s="48"/>
      <c r="X17" s="80">
        <v>9</v>
      </c>
      <c r="Y17" s="45" t="s">
        <v>19</v>
      </c>
      <c r="Z17" s="49">
        <v>85201911</v>
      </c>
      <c r="AA17" s="45" t="s">
        <v>370</v>
      </c>
    </row>
    <row r="18" spans="1:36" s="81" customFormat="1" ht="33.75" customHeight="1">
      <c r="A18" s="45" t="s">
        <v>371</v>
      </c>
      <c r="B18" s="45" t="s">
        <v>9</v>
      </c>
      <c r="C18" s="45" t="s">
        <v>369</v>
      </c>
      <c r="D18" s="48" t="s">
        <v>627</v>
      </c>
      <c r="E18" s="45" t="s">
        <v>336</v>
      </c>
      <c r="F18" s="50" t="s">
        <v>631</v>
      </c>
      <c r="G18" s="45" t="s">
        <v>12</v>
      </c>
      <c r="H18" s="50" t="s">
        <v>361</v>
      </c>
      <c r="I18" s="46" t="s">
        <v>289</v>
      </c>
      <c r="J18" s="47">
        <v>41968</v>
      </c>
      <c r="K18" s="47">
        <v>42095</v>
      </c>
      <c r="L18" s="49">
        <v>23703468</v>
      </c>
      <c r="M18" s="48">
        <v>100</v>
      </c>
      <c r="N18" s="49">
        <v>11116932</v>
      </c>
      <c r="O18" s="45" t="s">
        <v>14</v>
      </c>
      <c r="P18" s="50" t="s">
        <v>515</v>
      </c>
      <c r="Q18" s="50" t="s">
        <v>507</v>
      </c>
      <c r="R18" s="45" t="s">
        <v>16</v>
      </c>
      <c r="S18" s="45" t="s">
        <v>17</v>
      </c>
      <c r="T18" s="88" t="s">
        <v>516</v>
      </c>
      <c r="U18" s="46" t="s">
        <v>287</v>
      </c>
      <c r="V18" s="48"/>
      <c r="W18" s="48"/>
      <c r="X18" s="80">
        <v>9</v>
      </c>
      <c r="Y18" s="45" t="s">
        <v>19</v>
      </c>
      <c r="Z18" s="49">
        <v>12586536</v>
      </c>
      <c r="AA18" s="45" t="s">
        <v>372</v>
      </c>
    </row>
    <row r="19" spans="1:36" s="81" customFormat="1" ht="33.75" customHeight="1">
      <c r="A19" s="45" t="s">
        <v>373</v>
      </c>
      <c r="B19" s="45" t="s">
        <v>9</v>
      </c>
      <c r="C19" s="45" t="s">
        <v>330</v>
      </c>
      <c r="D19" s="48" t="s">
        <v>627</v>
      </c>
      <c r="E19" s="45" t="s">
        <v>336</v>
      </c>
      <c r="F19" s="50" t="s">
        <v>632</v>
      </c>
      <c r="G19" s="45" t="s">
        <v>12</v>
      </c>
      <c r="H19" s="50" t="s">
        <v>374</v>
      </c>
      <c r="I19" s="46" t="s">
        <v>319</v>
      </c>
      <c r="J19" s="47">
        <v>43153</v>
      </c>
      <c r="K19" s="47">
        <v>43191</v>
      </c>
      <c r="L19" s="49">
        <v>129464278</v>
      </c>
      <c r="M19" s="48">
        <v>100</v>
      </c>
      <c r="N19" s="49">
        <v>51785714</v>
      </c>
      <c r="O19" s="45" t="s">
        <v>14</v>
      </c>
      <c r="P19" s="50" t="s">
        <v>511</v>
      </c>
      <c r="Q19" s="50" t="s">
        <v>639</v>
      </c>
      <c r="R19" s="45" t="s">
        <v>16</v>
      </c>
      <c r="S19" s="45" t="s">
        <v>17</v>
      </c>
      <c r="T19" s="88" t="s">
        <v>516</v>
      </c>
      <c r="U19" s="46" t="s">
        <v>287</v>
      </c>
      <c r="V19" s="48"/>
      <c r="W19" s="48"/>
      <c r="X19" s="80">
        <v>6</v>
      </c>
      <c r="Y19" s="45" t="s">
        <v>19</v>
      </c>
      <c r="Z19" s="49">
        <v>77678564</v>
      </c>
      <c r="AA19" s="45" t="s">
        <v>325</v>
      </c>
    </row>
    <row r="20" spans="1:36" s="81" customFormat="1" ht="33.75" customHeight="1">
      <c r="A20" s="45" t="s">
        <v>375</v>
      </c>
      <c r="B20" s="45" t="s">
        <v>9</v>
      </c>
      <c r="C20" s="45" t="s">
        <v>330</v>
      </c>
      <c r="D20" s="48" t="s">
        <v>627</v>
      </c>
      <c r="E20" s="45" t="s">
        <v>336</v>
      </c>
      <c r="F20" s="50" t="s">
        <v>633</v>
      </c>
      <c r="G20" s="45" t="s">
        <v>12</v>
      </c>
      <c r="H20" s="50" t="s">
        <v>376</v>
      </c>
      <c r="I20" s="46" t="s">
        <v>290</v>
      </c>
      <c r="J20" s="47">
        <v>43153</v>
      </c>
      <c r="K20" s="47">
        <v>43191</v>
      </c>
      <c r="L20" s="49">
        <v>3424659</v>
      </c>
      <c r="M20" s="48">
        <v>100</v>
      </c>
      <c r="N20" s="49">
        <v>2047947</v>
      </c>
      <c r="O20" s="45" t="s">
        <v>14</v>
      </c>
      <c r="P20" s="50" t="s">
        <v>512</v>
      </c>
      <c r="Q20" s="50" t="s">
        <v>639</v>
      </c>
      <c r="R20" s="45" t="s">
        <v>16</v>
      </c>
      <c r="S20" s="45" t="s">
        <v>17</v>
      </c>
      <c r="T20" s="88" t="s">
        <v>516</v>
      </c>
      <c r="U20" s="46" t="s">
        <v>287</v>
      </c>
      <c r="V20" s="48"/>
      <c r="W20" s="48"/>
      <c r="X20" s="80">
        <v>6</v>
      </c>
      <c r="Y20" s="45" t="s">
        <v>19</v>
      </c>
      <c r="Z20" s="49">
        <v>1376712</v>
      </c>
      <c r="AA20" s="45" t="s">
        <v>325</v>
      </c>
    </row>
    <row r="21" spans="1:36" s="81" customFormat="1" ht="33.75" customHeight="1">
      <c r="A21" s="45" t="s">
        <v>377</v>
      </c>
      <c r="B21" s="45" t="s">
        <v>9</v>
      </c>
      <c r="C21" s="45" t="s">
        <v>330</v>
      </c>
      <c r="D21" s="48" t="s">
        <v>627</v>
      </c>
      <c r="E21" s="45" t="s">
        <v>336</v>
      </c>
      <c r="F21" s="50" t="s">
        <v>634</v>
      </c>
      <c r="G21" s="45" t="s">
        <v>12</v>
      </c>
      <c r="H21" s="50" t="s">
        <v>379</v>
      </c>
      <c r="I21" s="46" t="s">
        <v>653</v>
      </c>
      <c r="J21" s="47">
        <v>43153</v>
      </c>
      <c r="K21" s="47">
        <v>43191</v>
      </c>
      <c r="L21" s="49">
        <v>8740484</v>
      </c>
      <c r="M21" s="48">
        <v>100</v>
      </c>
      <c r="N21" s="49">
        <v>3496194</v>
      </c>
      <c r="O21" s="45" t="s">
        <v>14</v>
      </c>
      <c r="P21" s="50" t="s">
        <v>513</v>
      </c>
      <c r="Q21" s="50" t="s">
        <v>639</v>
      </c>
      <c r="R21" s="45" t="s">
        <v>16</v>
      </c>
      <c r="S21" s="45" t="s">
        <v>17</v>
      </c>
      <c r="T21" s="88" t="s">
        <v>516</v>
      </c>
      <c r="U21" s="46" t="s">
        <v>287</v>
      </c>
      <c r="V21" s="48"/>
      <c r="W21" s="48"/>
      <c r="X21" s="80">
        <v>6</v>
      </c>
      <c r="Y21" s="45" t="s">
        <v>19</v>
      </c>
      <c r="Z21" s="49">
        <v>5244290</v>
      </c>
      <c r="AA21" s="45" t="s">
        <v>325</v>
      </c>
    </row>
    <row r="22" spans="1:36" s="81" customFormat="1" ht="33.75" customHeight="1">
      <c r="A22" s="45" t="s">
        <v>378</v>
      </c>
      <c r="B22" s="45" t="s">
        <v>9</v>
      </c>
      <c r="C22" s="45" t="s">
        <v>330</v>
      </c>
      <c r="D22" s="48" t="s">
        <v>627</v>
      </c>
      <c r="E22" s="45" t="s">
        <v>336</v>
      </c>
      <c r="F22" s="50" t="s">
        <v>635</v>
      </c>
      <c r="G22" s="45" t="s">
        <v>12</v>
      </c>
      <c r="H22" s="50" t="s">
        <v>379</v>
      </c>
      <c r="I22" s="46" t="s">
        <v>319</v>
      </c>
      <c r="J22" s="47">
        <v>43153</v>
      </c>
      <c r="K22" s="47">
        <v>43191</v>
      </c>
      <c r="L22" s="49">
        <v>4537706</v>
      </c>
      <c r="M22" s="48">
        <v>100</v>
      </c>
      <c r="N22" s="49">
        <v>1815084</v>
      </c>
      <c r="O22" s="45" t="s">
        <v>14</v>
      </c>
      <c r="P22" s="50" t="s">
        <v>512</v>
      </c>
      <c r="Q22" s="50" t="s">
        <v>639</v>
      </c>
      <c r="R22" s="45" t="s">
        <v>16</v>
      </c>
      <c r="S22" s="45" t="s">
        <v>17</v>
      </c>
      <c r="T22" s="88" t="s">
        <v>516</v>
      </c>
      <c r="U22" s="46" t="s">
        <v>287</v>
      </c>
      <c r="V22" s="48"/>
      <c r="W22" s="48"/>
      <c r="X22" s="80">
        <v>6</v>
      </c>
      <c r="Y22" s="45" t="s">
        <v>19</v>
      </c>
      <c r="Z22" s="49">
        <v>2722622</v>
      </c>
      <c r="AA22" s="45" t="s">
        <v>325</v>
      </c>
    </row>
    <row r="23" spans="1:36" s="81" customFormat="1" ht="33.75" customHeight="1">
      <c r="A23" s="45" t="s">
        <v>597</v>
      </c>
      <c r="B23" s="45" t="s">
        <v>9</v>
      </c>
      <c r="C23" s="45" t="s">
        <v>599</v>
      </c>
      <c r="D23" s="48" t="s">
        <v>627</v>
      </c>
      <c r="E23" s="45" t="s">
        <v>336</v>
      </c>
      <c r="F23" s="50" t="s">
        <v>636</v>
      </c>
      <c r="G23" s="45" t="s">
        <v>12</v>
      </c>
      <c r="H23" s="50" t="s">
        <v>654</v>
      </c>
      <c r="I23" s="46" t="s">
        <v>600</v>
      </c>
      <c r="J23" s="47">
        <v>43413</v>
      </c>
      <c r="K23" s="47">
        <v>43556</v>
      </c>
      <c r="L23" s="49">
        <v>78063808</v>
      </c>
      <c r="M23" s="48">
        <v>100</v>
      </c>
      <c r="N23" s="49">
        <v>55034988</v>
      </c>
      <c r="O23" s="45" t="s">
        <v>14</v>
      </c>
      <c r="P23" s="45" t="s">
        <v>281</v>
      </c>
      <c r="Q23" s="50" t="s">
        <v>490</v>
      </c>
      <c r="R23" s="45" t="s">
        <v>16</v>
      </c>
      <c r="S23" s="45" t="s">
        <v>17</v>
      </c>
      <c r="T23" s="88" t="s">
        <v>516</v>
      </c>
      <c r="U23" s="46" t="s">
        <v>287</v>
      </c>
      <c r="V23" s="48"/>
      <c r="W23" s="48"/>
      <c r="X23" s="80">
        <v>5</v>
      </c>
      <c r="Y23" s="45" t="s">
        <v>19</v>
      </c>
      <c r="Z23" s="49">
        <v>23028820</v>
      </c>
      <c r="AA23" s="45" t="s">
        <v>325</v>
      </c>
      <c r="AC23" s="52"/>
      <c r="AD23" s="52"/>
      <c r="AE23" s="52"/>
      <c r="AF23" s="52"/>
      <c r="AG23" s="52"/>
      <c r="AH23" s="52"/>
      <c r="AI23" s="52"/>
      <c r="AJ23" s="52"/>
    </row>
    <row r="24" spans="1:36" s="81" customFormat="1" ht="33.75" customHeight="1">
      <c r="A24" s="45" t="s">
        <v>598</v>
      </c>
      <c r="B24" s="45" t="s">
        <v>9</v>
      </c>
      <c r="C24" s="45" t="s">
        <v>599</v>
      </c>
      <c r="D24" s="48" t="s">
        <v>627</v>
      </c>
      <c r="E24" s="45" t="s">
        <v>336</v>
      </c>
      <c r="F24" s="50" t="s">
        <v>637</v>
      </c>
      <c r="G24" s="45" t="s">
        <v>12</v>
      </c>
      <c r="H24" s="50" t="s">
        <v>361</v>
      </c>
      <c r="I24" s="46" t="s">
        <v>600</v>
      </c>
      <c r="J24" s="47">
        <v>43413</v>
      </c>
      <c r="K24" s="47">
        <v>43556</v>
      </c>
      <c r="L24" s="49">
        <v>3400592</v>
      </c>
      <c r="M24" s="48">
        <v>100</v>
      </c>
      <c r="N24" s="49">
        <v>2397422</v>
      </c>
      <c r="O24" s="45" t="s">
        <v>14</v>
      </c>
      <c r="P24" s="45" t="s">
        <v>281</v>
      </c>
      <c r="Q24" s="50" t="s">
        <v>490</v>
      </c>
      <c r="R24" s="45" t="s">
        <v>16</v>
      </c>
      <c r="S24" s="45" t="s">
        <v>17</v>
      </c>
      <c r="T24" s="88" t="s">
        <v>516</v>
      </c>
      <c r="U24" s="46" t="s">
        <v>287</v>
      </c>
      <c r="V24" s="48"/>
      <c r="W24" s="48"/>
      <c r="X24" s="80">
        <v>5</v>
      </c>
      <c r="Y24" s="45" t="s">
        <v>19</v>
      </c>
      <c r="Z24" s="49">
        <v>1003170</v>
      </c>
      <c r="AA24" s="45" t="s">
        <v>325</v>
      </c>
      <c r="AC24" s="52"/>
      <c r="AD24" s="52"/>
      <c r="AE24" s="52"/>
      <c r="AF24" s="52"/>
      <c r="AG24" s="52"/>
      <c r="AH24" s="52"/>
      <c r="AI24" s="52"/>
      <c r="AJ24" s="52"/>
    </row>
    <row r="25" spans="1:36" s="81" customFormat="1" ht="33.75" customHeight="1">
      <c r="A25" s="45" t="s">
        <v>429</v>
      </c>
      <c r="B25" s="45" t="s">
        <v>9</v>
      </c>
      <c r="C25" s="45" t="s">
        <v>599</v>
      </c>
      <c r="D25" s="48" t="s">
        <v>627</v>
      </c>
      <c r="E25" s="45" t="s">
        <v>336</v>
      </c>
      <c r="F25" s="50" t="s">
        <v>638</v>
      </c>
      <c r="G25" s="45" t="s">
        <v>12</v>
      </c>
      <c r="H25" s="50" t="s">
        <v>615</v>
      </c>
      <c r="I25" s="46" t="s">
        <v>616</v>
      </c>
      <c r="J25" s="47">
        <v>43782</v>
      </c>
      <c r="K25" s="47">
        <v>43922</v>
      </c>
      <c r="L25" s="49">
        <v>10956000</v>
      </c>
      <c r="M25" s="48">
        <v>100</v>
      </c>
      <c r="N25" s="49">
        <v>7800672</v>
      </c>
      <c r="O25" s="45" t="s">
        <v>14</v>
      </c>
      <c r="P25" s="45" t="s">
        <v>281</v>
      </c>
      <c r="Q25" s="50" t="s">
        <v>490</v>
      </c>
      <c r="R25" s="45" t="s">
        <v>16</v>
      </c>
      <c r="S25" s="45" t="s">
        <v>17</v>
      </c>
      <c r="T25" s="88" t="s">
        <v>516</v>
      </c>
      <c r="U25" s="46" t="s">
        <v>287</v>
      </c>
      <c r="V25" s="48"/>
      <c r="W25" s="48"/>
      <c r="X25" s="80">
        <v>4</v>
      </c>
      <c r="Y25" s="45" t="s">
        <v>19</v>
      </c>
      <c r="Z25" s="49">
        <v>3155328</v>
      </c>
      <c r="AA25" s="45" t="s">
        <v>325</v>
      </c>
      <c r="AC25" s="52"/>
      <c r="AD25" s="52"/>
      <c r="AE25" s="52"/>
      <c r="AF25" s="52"/>
      <c r="AG25" s="52"/>
      <c r="AH25" s="52"/>
      <c r="AI25" s="52"/>
      <c r="AJ25" s="52"/>
    </row>
    <row r="26" spans="1:36" s="81" customFormat="1" ht="33.75" customHeight="1">
      <c r="A26" s="45" t="s">
        <v>432</v>
      </c>
      <c r="B26" s="45"/>
      <c r="C26" s="45" t="s">
        <v>599</v>
      </c>
      <c r="D26" s="48" t="s">
        <v>627</v>
      </c>
      <c r="E26" s="45" t="s">
        <v>336</v>
      </c>
      <c r="F26" s="50" t="s">
        <v>655</v>
      </c>
      <c r="G26" s="45" t="s">
        <v>12</v>
      </c>
      <c r="H26" s="50" t="s">
        <v>656</v>
      </c>
      <c r="I26" s="46" t="s">
        <v>658</v>
      </c>
      <c r="J26" s="47">
        <v>44133</v>
      </c>
      <c r="K26" s="47">
        <v>44287</v>
      </c>
      <c r="L26" s="49">
        <v>10568092</v>
      </c>
      <c r="M26" s="48">
        <v>100</v>
      </c>
      <c r="N26" s="49">
        <v>6605059</v>
      </c>
      <c r="O26" s="45" t="s">
        <v>14</v>
      </c>
      <c r="P26" s="45" t="s">
        <v>281</v>
      </c>
      <c r="Q26" s="50" t="s">
        <v>659</v>
      </c>
      <c r="R26" s="45" t="s">
        <v>16</v>
      </c>
      <c r="S26" s="45" t="s">
        <v>17</v>
      </c>
      <c r="T26" s="88" t="s">
        <v>660</v>
      </c>
      <c r="U26" s="46" t="s">
        <v>661</v>
      </c>
      <c r="V26" s="48"/>
      <c r="W26" s="48"/>
      <c r="X26" s="89">
        <v>3</v>
      </c>
      <c r="Y26" s="45" t="s">
        <v>19</v>
      </c>
      <c r="Z26" s="49">
        <v>3963033</v>
      </c>
      <c r="AA26" s="45" t="s">
        <v>325</v>
      </c>
    </row>
    <row r="27" spans="1:36" s="81" customFormat="1" ht="33.75" customHeight="1">
      <c r="A27" s="45" t="s">
        <v>435</v>
      </c>
      <c r="B27" s="45"/>
      <c r="C27" s="45" t="s">
        <v>599</v>
      </c>
      <c r="D27" s="48" t="s">
        <v>627</v>
      </c>
      <c r="E27" s="45" t="s">
        <v>336</v>
      </c>
      <c r="F27" s="50" t="s">
        <v>655</v>
      </c>
      <c r="G27" s="45" t="s">
        <v>12</v>
      </c>
      <c r="H27" s="50" t="s">
        <v>657</v>
      </c>
      <c r="I27" s="46" t="s">
        <v>658</v>
      </c>
      <c r="J27" s="47">
        <v>44133</v>
      </c>
      <c r="K27" s="47">
        <v>44287</v>
      </c>
      <c r="L27" s="49">
        <v>1311908</v>
      </c>
      <c r="M27" s="48">
        <v>100</v>
      </c>
      <c r="N27" s="49">
        <v>819944</v>
      </c>
      <c r="O27" s="45" t="s">
        <v>14</v>
      </c>
      <c r="P27" s="45" t="s">
        <v>281</v>
      </c>
      <c r="Q27" s="50" t="s">
        <v>659</v>
      </c>
      <c r="R27" s="45" t="s">
        <v>16</v>
      </c>
      <c r="S27" s="45" t="s">
        <v>17</v>
      </c>
      <c r="T27" s="88" t="s">
        <v>660</v>
      </c>
      <c r="U27" s="46" t="s">
        <v>661</v>
      </c>
      <c r="V27" s="48"/>
      <c r="W27" s="48"/>
      <c r="X27" s="89">
        <v>3</v>
      </c>
      <c r="Y27" s="45" t="s">
        <v>19</v>
      </c>
      <c r="Z27" s="49">
        <v>491964</v>
      </c>
      <c r="AA27" s="45" t="s">
        <v>325</v>
      </c>
      <c r="AC27" s="52"/>
      <c r="AD27" s="52"/>
      <c r="AE27" s="52"/>
      <c r="AF27" s="52"/>
      <c r="AG27" s="52"/>
      <c r="AH27" s="52"/>
      <c r="AI27" s="52"/>
      <c r="AJ27" s="52"/>
    </row>
    <row r="28" spans="1:36">
      <c r="A28" s="6"/>
      <c r="B28" s="6"/>
      <c r="C28" s="6"/>
      <c r="D28" s="6"/>
      <c r="E28" s="6"/>
      <c r="F28" s="14"/>
      <c r="G28" s="14"/>
      <c r="H28" s="1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5"/>
      <c r="AC28" s="5"/>
      <c r="AD28" s="5"/>
      <c r="AE28" s="5"/>
    </row>
    <row r="32" spans="1:36">
      <c r="N32" s="3"/>
      <c r="Z32" s="18"/>
    </row>
  </sheetData>
  <mergeCells count="27">
    <mergeCell ref="W3:W4"/>
    <mergeCell ref="X3:X4"/>
    <mergeCell ref="Y3:Y4"/>
    <mergeCell ref="Z3:Z4"/>
    <mergeCell ref="AA3:AA4"/>
    <mergeCell ref="L3:L4"/>
    <mergeCell ref="M3:M4"/>
    <mergeCell ref="V3:V4"/>
    <mergeCell ref="N3:N4"/>
    <mergeCell ref="O3:O4"/>
    <mergeCell ref="P3:P4"/>
    <mergeCell ref="Q3:Q4"/>
    <mergeCell ref="R3:R4"/>
    <mergeCell ref="S3:S4"/>
    <mergeCell ref="T3:T4"/>
    <mergeCell ref="U3:U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2"/>
  <sheetViews>
    <sheetView view="pageBreakPreview" zoomScale="55" zoomScaleNormal="85" zoomScaleSheetLayoutView="55" workbookViewId="0">
      <selection activeCell="G26" sqref="G26"/>
    </sheetView>
  </sheetViews>
  <sheetFormatPr defaultColWidth="9" defaultRowHeight="15.75"/>
  <cols>
    <col min="1" max="1" width="12.6640625" style="2" customWidth="1"/>
    <col min="2" max="2" width="6.6640625" style="2" customWidth="1"/>
    <col min="3" max="3" width="39.44140625" style="2" customWidth="1"/>
    <col min="4" max="5" width="13.6640625" style="2" customWidth="1"/>
    <col min="6" max="6" width="44.6640625" style="2" customWidth="1"/>
    <col min="7" max="7" width="15" style="2" customWidth="1"/>
    <col min="8" max="8" width="18.6640625" style="10" customWidth="1"/>
    <col min="9" max="9" width="6.6640625" style="2" customWidth="1"/>
    <col min="10" max="11" width="11.6640625" style="2" customWidth="1"/>
    <col min="12" max="12" width="19.109375" style="2" customWidth="1"/>
    <col min="13" max="13" width="6.6640625" style="2" customWidth="1"/>
    <col min="14" max="14" width="18.21875" style="2" customWidth="1"/>
    <col min="15" max="15" width="11.6640625" style="2" customWidth="1"/>
    <col min="16" max="16" width="14.6640625" style="2" customWidth="1"/>
    <col min="17" max="17" width="24.6640625" style="2" customWidth="1"/>
    <col min="18" max="18" width="9.6640625" style="2" customWidth="1"/>
    <col min="19" max="19" width="8.6640625" style="2" customWidth="1"/>
    <col min="20" max="20" width="8.44140625" style="2" customWidth="1"/>
    <col min="21" max="21" width="15.6640625" style="2" customWidth="1"/>
    <col min="22" max="24" width="9.6640625" style="2" customWidth="1"/>
    <col min="25" max="25" width="10.77734375" style="2" customWidth="1"/>
    <col min="26" max="26" width="18.77734375" style="2" customWidth="1"/>
    <col min="27" max="27" width="15" style="12" customWidth="1"/>
    <col min="28" max="31" width="15" style="2" customWidth="1"/>
    <col min="32" max="16384" width="9" style="2"/>
  </cols>
  <sheetData>
    <row r="1" spans="1:31">
      <c r="A1" s="1" t="s">
        <v>617</v>
      </c>
      <c r="N1" s="3"/>
      <c r="O1" s="3"/>
      <c r="P1" s="3"/>
      <c r="Q1" s="3"/>
      <c r="R1" s="3"/>
      <c r="S1" s="3"/>
    </row>
    <row r="2" spans="1:31">
      <c r="C2" s="7">
        <v>45382</v>
      </c>
      <c r="N2" s="3"/>
      <c r="O2" s="3"/>
      <c r="P2" s="3"/>
      <c r="Q2" s="3"/>
      <c r="R2" s="3"/>
      <c r="S2" s="3"/>
    </row>
    <row r="3" spans="1:31" ht="15.75" customHeight="1">
      <c r="A3" s="25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8" t="s">
        <v>480</v>
      </c>
      <c r="P3" s="25" t="s">
        <v>4</v>
      </c>
      <c r="Q3" s="25" t="s">
        <v>5</v>
      </c>
      <c r="R3" s="23" t="s">
        <v>494</v>
      </c>
      <c r="S3" s="19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35" t="s">
        <v>497</v>
      </c>
    </row>
    <row r="4" spans="1:31" s="4" customFormat="1">
      <c r="A4" s="22"/>
      <c r="B4" s="22"/>
      <c r="C4" s="22"/>
      <c r="D4" s="31"/>
      <c r="E4" s="22"/>
      <c r="F4" s="22"/>
      <c r="G4" s="22"/>
      <c r="H4" s="34"/>
      <c r="I4" s="22"/>
      <c r="J4" s="32"/>
      <c r="K4" s="22"/>
      <c r="L4" s="22"/>
      <c r="M4" s="22"/>
      <c r="N4" s="22"/>
      <c r="O4" s="29"/>
      <c r="P4" s="22"/>
      <c r="Q4" s="22"/>
      <c r="R4" s="22"/>
      <c r="S4" s="20"/>
      <c r="T4" s="22"/>
      <c r="U4" s="22"/>
      <c r="V4" s="22"/>
      <c r="W4" s="22"/>
      <c r="X4" s="22"/>
      <c r="Y4" s="22"/>
      <c r="Z4" s="22"/>
      <c r="AA4" s="36"/>
    </row>
    <row r="5" spans="1:31" s="81" customFormat="1" ht="33.75" customHeight="1">
      <c r="A5" s="45" t="s">
        <v>334</v>
      </c>
      <c r="B5" s="45" t="s">
        <v>9</v>
      </c>
      <c r="C5" s="45" t="s">
        <v>604</v>
      </c>
      <c r="D5" s="90" t="s">
        <v>601</v>
      </c>
      <c r="E5" s="45" t="s">
        <v>602</v>
      </c>
      <c r="F5" s="50" t="s">
        <v>605</v>
      </c>
      <c r="G5" s="45" t="s">
        <v>12</v>
      </c>
      <c r="H5" s="50" t="s">
        <v>786</v>
      </c>
      <c r="I5" s="46" t="s">
        <v>603</v>
      </c>
      <c r="J5" s="47">
        <v>43555</v>
      </c>
      <c r="K5" s="47">
        <v>43556</v>
      </c>
      <c r="L5" s="49">
        <v>759240</v>
      </c>
      <c r="M5" s="48">
        <v>100</v>
      </c>
      <c r="N5" s="49">
        <v>379620</v>
      </c>
      <c r="O5" s="45" t="s">
        <v>14</v>
      </c>
      <c r="P5" s="45" t="s">
        <v>788</v>
      </c>
      <c r="Q5" s="50" t="s">
        <v>640</v>
      </c>
      <c r="R5" s="48"/>
      <c r="S5" s="45" t="s">
        <v>17</v>
      </c>
      <c r="T5" s="88" t="s">
        <v>516</v>
      </c>
      <c r="U5" s="46" t="s">
        <v>521</v>
      </c>
      <c r="V5" s="48"/>
      <c r="W5" s="48"/>
      <c r="X5" s="84">
        <v>5</v>
      </c>
      <c r="Y5" s="53" t="s">
        <v>792</v>
      </c>
      <c r="Z5" s="49">
        <v>379620</v>
      </c>
      <c r="AA5" s="53" t="s">
        <v>325</v>
      </c>
      <c r="AB5" s="91"/>
      <c r="AC5" s="52"/>
      <c r="AD5" s="52"/>
      <c r="AE5" s="52"/>
    </row>
    <row r="6" spans="1:31" s="81" customFormat="1" ht="33.75" customHeight="1">
      <c r="A6" s="45" t="s">
        <v>662</v>
      </c>
      <c r="B6" s="45" t="s">
        <v>9</v>
      </c>
      <c r="C6" s="45" t="s">
        <v>604</v>
      </c>
      <c r="D6" s="90" t="s">
        <v>601</v>
      </c>
      <c r="E6" s="45" t="s">
        <v>602</v>
      </c>
      <c r="F6" s="50" t="s">
        <v>663</v>
      </c>
      <c r="G6" s="45" t="s">
        <v>12</v>
      </c>
      <c r="H6" s="50" t="s">
        <v>664</v>
      </c>
      <c r="I6" s="46" t="s">
        <v>665</v>
      </c>
      <c r="J6" s="47">
        <v>44286</v>
      </c>
      <c r="K6" s="47">
        <v>44287</v>
      </c>
      <c r="L6" s="49">
        <v>855800</v>
      </c>
      <c r="M6" s="48">
        <v>100</v>
      </c>
      <c r="N6" s="49">
        <v>342320</v>
      </c>
      <c r="O6" s="45" t="s">
        <v>14</v>
      </c>
      <c r="P6" s="45" t="s">
        <v>666</v>
      </c>
      <c r="Q6" s="50" t="s">
        <v>640</v>
      </c>
      <c r="R6" s="48"/>
      <c r="S6" s="45" t="s">
        <v>17</v>
      </c>
      <c r="T6" s="88" t="s">
        <v>516</v>
      </c>
      <c r="U6" s="46" t="s">
        <v>519</v>
      </c>
      <c r="V6" s="48"/>
      <c r="W6" s="48"/>
      <c r="X6" s="85">
        <v>3</v>
      </c>
      <c r="Y6" s="53" t="s">
        <v>792</v>
      </c>
      <c r="Z6" s="49">
        <v>513480</v>
      </c>
      <c r="AA6" s="53" t="s">
        <v>325</v>
      </c>
      <c r="AB6" s="91"/>
      <c r="AC6" s="52"/>
      <c r="AD6" s="52"/>
      <c r="AE6" s="52"/>
    </row>
    <row r="7" spans="1:31" s="81" customFormat="1" ht="33.75" customHeight="1">
      <c r="A7" s="45" t="s">
        <v>662</v>
      </c>
      <c r="B7" s="45" t="s">
        <v>9</v>
      </c>
      <c r="C7" s="45" t="s">
        <v>604</v>
      </c>
      <c r="D7" s="90" t="s">
        <v>601</v>
      </c>
      <c r="E7" s="45" t="s">
        <v>602</v>
      </c>
      <c r="F7" s="50" t="s">
        <v>783</v>
      </c>
      <c r="G7" s="45" t="s">
        <v>12</v>
      </c>
      <c r="H7" s="50" t="s">
        <v>785</v>
      </c>
      <c r="I7" s="46" t="s">
        <v>603</v>
      </c>
      <c r="J7" s="47">
        <v>44651</v>
      </c>
      <c r="K7" s="47">
        <v>44652</v>
      </c>
      <c r="L7" s="49">
        <v>635800</v>
      </c>
      <c r="M7" s="48">
        <v>100</v>
      </c>
      <c r="N7" s="49">
        <v>508640</v>
      </c>
      <c r="O7" s="45" t="s">
        <v>14</v>
      </c>
      <c r="P7" s="45" t="s">
        <v>789</v>
      </c>
      <c r="Q7" s="50" t="s">
        <v>640</v>
      </c>
      <c r="R7" s="48"/>
      <c r="S7" s="45" t="s">
        <v>17</v>
      </c>
      <c r="T7" s="88" t="s">
        <v>516</v>
      </c>
      <c r="U7" s="46" t="s">
        <v>519</v>
      </c>
      <c r="V7" s="48"/>
      <c r="W7" s="48"/>
      <c r="X7" s="85">
        <v>2</v>
      </c>
      <c r="Y7" s="53" t="s">
        <v>792</v>
      </c>
      <c r="Z7" s="49">
        <v>127160</v>
      </c>
      <c r="AA7" s="53" t="s">
        <v>325</v>
      </c>
      <c r="AB7" s="91"/>
      <c r="AC7" s="52"/>
      <c r="AD7" s="52"/>
      <c r="AE7" s="52"/>
    </row>
    <row r="8" spans="1:31" s="81" customFormat="1" ht="33.75" customHeight="1">
      <c r="A8" s="45" t="s">
        <v>806</v>
      </c>
      <c r="B8" s="45" t="s">
        <v>9</v>
      </c>
      <c r="C8" s="45" t="s">
        <v>604</v>
      </c>
      <c r="D8" s="90" t="s">
        <v>601</v>
      </c>
      <c r="E8" s="45" t="s">
        <v>602</v>
      </c>
      <c r="F8" s="50" t="s">
        <v>800</v>
      </c>
      <c r="G8" s="45" t="s">
        <v>12</v>
      </c>
      <c r="H8" s="50" t="s">
        <v>801</v>
      </c>
      <c r="I8" s="46" t="s">
        <v>802</v>
      </c>
      <c r="J8" s="47">
        <v>45016</v>
      </c>
      <c r="K8" s="47">
        <v>45017</v>
      </c>
      <c r="L8" s="49">
        <v>915200</v>
      </c>
      <c r="M8" s="48">
        <v>100</v>
      </c>
      <c r="N8" s="49">
        <v>800800</v>
      </c>
      <c r="O8" s="45" t="s">
        <v>14</v>
      </c>
      <c r="P8" s="45" t="s">
        <v>803</v>
      </c>
      <c r="Q8" s="50" t="s">
        <v>640</v>
      </c>
      <c r="R8" s="48"/>
      <c r="S8" s="45" t="s">
        <v>17</v>
      </c>
      <c r="T8" s="88" t="s">
        <v>516</v>
      </c>
      <c r="U8" s="46" t="s">
        <v>519</v>
      </c>
      <c r="V8" s="48"/>
      <c r="W8" s="48"/>
      <c r="X8" s="85">
        <v>1</v>
      </c>
      <c r="Y8" s="53" t="s">
        <v>792</v>
      </c>
      <c r="Z8" s="49">
        <v>114400</v>
      </c>
      <c r="AA8" s="53" t="s">
        <v>325</v>
      </c>
      <c r="AB8" s="91"/>
      <c r="AC8" s="52"/>
      <c r="AD8" s="52"/>
      <c r="AE8" s="52"/>
    </row>
    <row r="9" spans="1:31" s="81" customFormat="1" ht="33.75" customHeight="1">
      <c r="A9" s="45" t="s">
        <v>662</v>
      </c>
      <c r="B9" s="45" t="s">
        <v>9</v>
      </c>
      <c r="C9" s="45" t="s">
        <v>778</v>
      </c>
      <c r="D9" s="90" t="s">
        <v>642</v>
      </c>
      <c r="E9" s="45" t="s">
        <v>602</v>
      </c>
      <c r="F9" s="50" t="s">
        <v>780</v>
      </c>
      <c r="G9" s="45" t="s">
        <v>12</v>
      </c>
      <c r="H9" s="50" t="s">
        <v>782</v>
      </c>
      <c r="I9" s="46" t="s">
        <v>609</v>
      </c>
      <c r="J9" s="47">
        <v>44651</v>
      </c>
      <c r="K9" s="47">
        <v>44652</v>
      </c>
      <c r="L9" s="49">
        <v>595100</v>
      </c>
      <c r="M9" s="48">
        <v>100</v>
      </c>
      <c r="N9" s="49">
        <v>396338</v>
      </c>
      <c r="O9" s="45" t="s">
        <v>14</v>
      </c>
      <c r="P9" s="45" t="s">
        <v>791</v>
      </c>
      <c r="Q9" s="50" t="s">
        <v>779</v>
      </c>
      <c r="R9" s="48"/>
      <c r="S9" s="45" t="s">
        <v>17</v>
      </c>
      <c r="T9" s="88" t="s">
        <v>516</v>
      </c>
      <c r="U9" s="46" t="s">
        <v>519</v>
      </c>
      <c r="V9" s="48"/>
      <c r="W9" s="48"/>
      <c r="X9" s="85">
        <v>2</v>
      </c>
      <c r="Y9" s="53" t="s">
        <v>570</v>
      </c>
      <c r="Z9" s="49">
        <v>198762</v>
      </c>
      <c r="AA9" s="53" t="s">
        <v>325</v>
      </c>
      <c r="AB9" s="91"/>
      <c r="AC9" s="52"/>
      <c r="AD9" s="52"/>
      <c r="AE9" s="52"/>
    </row>
    <row r="10" spans="1:31" s="81" customFormat="1" ht="33.75" customHeight="1">
      <c r="A10" s="45" t="s">
        <v>662</v>
      </c>
      <c r="B10" s="45" t="s">
        <v>9</v>
      </c>
      <c r="C10" s="45" t="s">
        <v>777</v>
      </c>
      <c r="D10" s="90" t="s">
        <v>642</v>
      </c>
      <c r="E10" s="45" t="s">
        <v>602</v>
      </c>
      <c r="F10" s="50" t="s">
        <v>781</v>
      </c>
      <c r="G10" s="45" t="s">
        <v>12</v>
      </c>
      <c r="H10" s="50" t="s">
        <v>787</v>
      </c>
      <c r="I10" s="46" t="s">
        <v>784</v>
      </c>
      <c r="J10" s="47">
        <v>44651</v>
      </c>
      <c r="K10" s="47">
        <v>44652</v>
      </c>
      <c r="L10" s="49">
        <v>1188000</v>
      </c>
      <c r="M10" s="48">
        <v>100</v>
      </c>
      <c r="N10" s="49">
        <v>791208</v>
      </c>
      <c r="O10" s="45" t="s">
        <v>14</v>
      </c>
      <c r="P10" s="45" t="s">
        <v>791</v>
      </c>
      <c r="Q10" s="50" t="s">
        <v>790</v>
      </c>
      <c r="R10" s="48"/>
      <c r="S10" s="45" t="s">
        <v>17</v>
      </c>
      <c r="T10" s="88" t="s">
        <v>516</v>
      </c>
      <c r="U10" s="46" t="s">
        <v>519</v>
      </c>
      <c r="V10" s="48"/>
      <c r="W10" s="48"/>
      <c r="X10" s="85">
        <v>2</v>
      </c>
      <c r="Y10" s="53" t="s">
        <v>570</v>
      </c>
      <c r="Z10" s="49">
        <v>396792</v>
      </c>
      <c r="AA10" s="53" t="s">
        <v>325</v>
      </c>
      <c r="AB10" s="91"/>
      <c r="AC10" s="52"/>
      <c r="AD10" s="52"/>
      <c r="AE10" s="52"/>
    </row>
    <row r="11" spans="1:31" s="81" customFormat="1" ht="33.75" customHeight="1">
      <c r="A11" s="45" t="s">
        <v>662</v>
      </c>
      <c r="B11" s="45" t="s">
        <v>9</v>
      </c>
      <c r="C11" s="45" t="s">
        <v>777</v>
      </c>
      <c r="D11" s="90" t="s">
        <v>642</v>
      </c>
      <c r="E11" s="45" t="s">
        <v>602</v>
      </c>
      <c r="F11" s="50" t="s">
        <v>781</v>
      </c>
      <c r="G11" s="45" t="s">
        <v>12</v>
      </c>
      <c r="H11" s="50" t="s">
        <v>787</v>
      </c>
      <c r="I11" s="46" t="s">
        <v>784</v>
      </c>
      <c r="J11" s="47">
        <v>44651</v>
      </c>
      <c r="K11" s="47">
        <v>44652</v>
      </c>
      <c r="L11" s="49">
        <v>1188000</v>
      </c>
      <c r="M11" s="48">
        <v>100</v>
      </c>
      <c r="N11" s="49">
        <v>791208</v>
      </c>
      <c r="O11" s="45" t="s">
        <v>14</v>
      </c>
      <c r="P11" s="45" t="s">
        <v>791</v>
      </c>
      <c r="Q11" s="50" t="s">
        <v>779</v>
      </c>
      <c r="R11" s="48"/>
      <c r="S11" s="45" t="s">
        <v>17</v>
      </c>
      <c r="T11" s="88" t="s">
        <v>516</v>
      </c>
      <c r="U11" s="46" t="s">
        <v>519</v>
      </c>
      <c r="V11" s="48"/>
      <c r="W11" s="48"/>
      <c r="X11" s="85">
        <v>2</v>
      </c>
      <c r="Y11" s="53" t="s">
        <v>570</v>
      </c>
      <c r="Z11" s="49">
        <v>396792</v>
      </c>
      <c r="AA11" s="53" t="s">
        <v>325</v>
      </c>
      <c r="AB11" s="91"/>
      <c r="AC11" s="52"/>
      <c r="AD11" s="52"/>
      <c r="AE11" s="52"/>
    </row>
    <row r="12" spans="1:31" s="81" customFormat="1" ht="33.75" customHeight="1">
      <c r="A12" s="45" t="s">
        <v>662</v>
      </c>
      <c r="B12" s="45" t="s">
        <v>9</v>
      </c>
      <c r="C12" s="45" t="s">
        <v>777</v>
      </c>
      <c r="D12" s="90" t="s">
        <v>642</v>
      </c>
      <c r="E12" s="45" t="s">
        <v>602</v>
      </c>
      <c r="F12" s="50" t="s">
        <v>781</v>
      </c>
      <c r="G12" s="45" t="s">
        <v>12</v>
      </c>
      <c r="H12" s="50" t="s">
        <v>787</v>
      </c>
      <c r="I12" s="46" t="s">
        <v>784</v>
      </c>
      <c r="J12" s="47">
        <v>44651</v>
      </c>
      <c r="K12" s="47">
        <v>44652</v>
      </c>
      <c r="L12" s="49">
        <v>1056000</v>
      </c>
      <c r="M12" s="48">
        <v>100</v>
      </c>
      <c r="N12" s="49">
        <v>703296</v>
      </c>
      <c r="O12" s="45" t="s">
        <v>14</v>
      </c>
      <c r="P12" s="45" t="s">
        <v>791</v>
      </c>
      <c r="Q12" s="50" t="s">
        <v>779</v>
      </c>
      <c r="R12" s="48"/>
      <c r="S12" s="45" t="s">
        <v>17</v>
      </c>
      <c r="T12" s="88" t="s">
        <v>516</v>
      </c>
      <c r="U12" s="46" t="s">
        <v>519</v>
      </c>
      <c r="V12" s="48"/>
      <c r="W12" s="48"/>
      <c r="X12" s="85">
        <v>2</v>
      </c>
      <c r="Y12" s="53" t="s">
        <v>570</v>
      </c>
      <c r="Z12" s="49">
        <v>352704</v>
      </c>
      <c r="AA12" s="53" t="s">
        <v>325</v>
      </c>
      <c r="AB12" s="91"/>
      <c r="AC12" s="52"/>
      <c r="AD12" s="52"/>
      <c r="AE12" s="52"/>
    </row>
    <row r="13" spans="1:31" s="81" customFormat="1" ht="33.75" customHeight="1">
      <c r="A13" s="45" t="s">
        <v>662</v>
      </c>
      <c r="B13" s="45" t="s">
        <v>9</v>
      </c>
      <c r="C13" s="45" t="s">
        <v>777</v>
      </c>
      <c r="D13" s="90" t="s">
        <v>642</v>
      </c>
      <c r="E13" s="45" t="s">
        <v>602</v>
      </c>
      <c r="F13" s="50" t="s">
        <v>781</v>
      </c>
      <c r="G13" s="45" t="s">
        <v>12</v>
      </c>
      <c r="H13" s="50" t="s">
        <v>787</v>
      </c>
      <c r="I13" s="46" t="s">
        <v>784</v>
      </c>
      <c r="J13" s="47">
        <v>44651</v>
      </c>
      <c r="K13" s="47">
        <v>44652</v>
      </c>
      <c r="L13" s="49">
        <v>1056000</v>
      </c>
      <c r="M13" s="48">
        <v>100</v>
      </c>
      <c r="N13" s="49">
        <v>703296</v>
      </c>
      <c r="O13" s="45" t="s">
        <v>14</v>
      </c>
      <c r="P13" s="45" t="s">
        <v>791</v>
      </c>
      <c r="Q13" s="50" t="s">
        <v>779</v>
      </c>
      <c r="R13" s="48"/>
      <c r="S13" s="45" t="s">
        <v>17</v>
      </c>
      <c r="T13" s="88" t="s">
        <v>516</v>
      </c>
      <c r="U13" s="46" t="s">
        <v>519</v>
      </c>
      <c r="V13" s="48"/>
      <c r="W13" s="48"/>
      <c r="X13" s="85">
        <v>2</v>
      </c>
      <c r="Y13" s="53" t="s">
        <v>570</v>
      </c>
      <c r="Z13" s="49">
        <v>352704</v>
      </c>
      <c r="AA13" s="53" t="s">
        <v>325</v>
      </c>
      <c r="AB13" s="91"/>
      <c r="AC13" s="52"/>
      <c r="AD13" s="52"/>
      <c r="AE13" s="52"/>
    </row>
    <row r="14" spans="1:31" s="81" customFormat="1" ht="33.75" customHeight="1">
      <c r="A14" s="45" t="s">
        <v>662</v>
      </c>
      <c r="B14" s="45" t="s">
        <v>9</v>
      </c>
      <c r="C14" s="45" t="s">
        <v>777</v>
      </c>
      <c r="D14" s="90" t="s">
        <v>642</v>
      </c>
      <c r="E14" s="45" t="s">
        <v>602</v>
      </c>
      <c r="F14" s="50" t="s">
        <v>781</v>
      </c>
      <c r="G14" s="45" t="s">
        <v>12</v>
      </c>
      <c r="H14" s="50" t="s">
        <v>787</v>
      </c>
      <c r="I14" s="46" t="s">
        <v>784</v>
      </c>
      <c r="J14" s="47">
        <v>44651</v>
      </c>
      <c r="K14" s="47">
        <v>44652</v>
      </c>
      <c r="L14" s="49">
        <v>1056000</v>
      </c>
      <c r="M14" s="48">
        <v>100</v>
      </c>
      <c r="N14" s="49">
        <v>703296</v>
      </c>
      <c r="O14" s="45" t="s">
        <v>14</v>
      </c>
      <c r="P14" s="45" t="s">
        <v>791</v>
      </c>
      <c r="Q14" s="50" t="s">
        <v>779</v>
      </c>
      <c r="R14" s="48"/>
      <c r="S14" s="45" t="s">
        <v>17</v>
      </c>
      <c r="T14" s="88" t="s">
        <v>516</v>
      </c>
      <c r="U14" s="46" t="s">
        <v>519</v>
      </c>
      <c r="V14" s="48"/>
      <c r="W14" s="48"/>
      <c r="X14" s="85">
        <v>2</v>
      </c>
      <c r="Y14" s="53" t="s">
        <v>570</v>
      </c>
      <c r="Z14" s="49">
        <v>352704</v>
      </c>
      <c r="AA14" s="53" t="s">
        <v>325</v>
      </c>
      <c r="AB14" s="91"/>
      <c r="AC14" s="52"/>
      <c r="AD14" s="52"/>
      <c r="AE14" s="52"/>
    </row>
    <row r="15" spans="1:31" s="81" customFormat="1" ht="33.75" customHeight="1">
      <c r="A15" s="45" t="s">
        <v>662</v>
      </c>
      <c r="B15" s="45" t="s">
        <v>9</v>
      </c>
      <c r="C15" s="45" t="s">
        <v>777</v>
      </c>
      <c r="D15" s="90" t="s">
        <v>642</v>
      </c>
      <c r="E15" s="45" t="s">
        <v>602</v>
      </c>
      <c r="F15" s="50" t="s">
        <v>781</v>
      </c>
      <c r="G15" s="45" t="s">
        <v>12</v>
      </c>
      <c r="H15" s="50" t="s">
        <v>787</v>
      </c>
      <c r="I15" s="46" t="s">
        <v>784</v>
      </c>
      <c r="J15" s="47">
        <v>44651</v>
      </c>
      <c r="K15" s="47">
        <v>44652</v>
      </c>
      <c r="L15" s="49">
        <v>1056000</v>
      </c>
      <c r="M15" s="48">
        <v>100</v>
      </c>
      <c r="N15" s="49">
        <v>703296</v>
      </c>
      <c r="O15" s="45" t="s">
        <v>14</v>
      </c>
      <c r="P15" s="45" t="s">
        <v>791</v>
      </c>
      <c r="Q15" s="50" t="s">
        <v>779</v>
      </c>
      <c r="R15" s="48"/>
      <c r="S15" s="45" t="s">
        <v>17</v>
      </c>
      <c r="T15" s="88" t="s">
        <v>516</v>
      </c>
      <c r="U15" s="46" t="s">
        <v>519</v>
      </c>
      <c r="V15" s="48"/>
      <c r="W15" s="48"/>
      <c r="X15" s="85">
        <v>2</v>
      </c>
      <c r="Y15" s="53" t="s">
        <v>570</v>
      </c>
      <c r="Z15" s="49">
        <v>352704</v>
      </c>
      <c r="AA15" s="53" t="s">
        <v>325</v>
      </c>
      <c r="AB15" s="91"/>
      <c r="AC15" s="52"/>
      <c r="AD15" s="52"/>
      <c r="AE15" s="52"/>
    </row>
    <row r="16" spans="1:31" s="81" customFormat="1" ht="33.75" customHeight="1">
      <c r="A16" s="45" t="s">
        <v>807</v>
      </c>
      <c r="B16" s="45" t="s">
        <v>9</v>
      </c>
      <c r="C16" s="45" t="s">
        <v>777</v>
      </c>
      <c r="D16" s="90" t="s">
        <v>642</v>
      </c>
      <c r="E16" s="45" t="s">
        <v>602</v>
      </c>
      <c r="F16" s="50" t="s">
        <v>804</v>
      </c>
      <c r="G16" s="45" t="s">
        <v>12</v>
      </c>
      <c r="H16" s="50" t="s">
        <v>805</v>
      </c>
      <c r="I16" s="46" t="s">
        <v>802</v>
      </c>
      <c r="J16" s="47">
        <v>45016</v>
      </c>
      <c r="K16" s="47">
        <v>45017</v>
      </c>
      <c r="L16" s="49">
        <v>550000</v>
      </c>
      <c r="M16" s="48">
        <v>100</v>
      </c>
      <c r="N16" s="49">
        <v>481250</v>
      </c>
      <c r="O16" s="45" t="s">
        <v>14</v>
      </c>
      <c r="P16" s="45" t="s">
        <v>791</v>
      </c>
      <c r="Q16" s="50" t="s">
        <v>779</v>
      </c>
      <c r="R16" s="48"/>
      <c r="S16" s="45" t="s">
        <v>17</v>
      </c>
      <c r="T16" s="88" t="s">
        <v>516</v>
      </c>
      <c r="U16" s="46" t="s">
        <v>519</v>
      </c>
      <c r="V16" s="48"/>
      <c r="W16" s="48"/>
      <c r="X16" s="85">
        <v>1</v>
      </c>
      <c r="Y16" s="53" t="s">
        <v>570</v>
      </c>
      <c r="Z16" s="49">
        <v>68750</v>
      </c>
      <c r="AA16" s="53" t="s">
        <v>325</v>
      </c>
      <c r="AB16" s="91"/>
      <c r="AC16" s="52"/>
      <c r="AD16" s="52"/>
      <c r="AE16" s="52"/>
    </row>
    <row r="17" spans="1:31">
      <c r="A17" s="6"/>
      <c r="B17" s="6"/>
      <c r="C17" s="6"/>
      <c r="D17" s="6"/>
      <c r="E17" s="6"/>
      <c r="F17" s="6"/>
      <c r="G17" s="6"/>
      <c r="H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3"/>
      <c r="AB17" s="5"/>
      <c r="AC17" s="5"/>
      <c r="AD17" s="5"/>
      <c r="AE17" s="5"/>
    </row>
    <row r="19" spans="1:31">
      <c r="N19" s="16"/>
      <c r="Z19" s="16"/>
    </row>
    <row r="22" spans="1:31">
      <c r="N22" s="3"/>
      <c r="Z22" s="3"/>
      <c r="AA22" s="2"/>
    </row>
  </sheetData>
  <mergeCells count="27">
    <mergeCell ref="L3:L4"/>
    <mergeCell ref="M3:M4"/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V3:V4"/>
    <mergeCell ref="N3:N4"/>
    <mergeCell ref="O3:O4"/>
    <mergeCell ref="P3:P4"/>
    <mergeCell ref="Q3:Q4"/>
    <mergeCell ref="R3:R4"/>
    <mergeCell ref="S3:S4"/>
    <mergeCell ref="T3:T4"/>
    <mergeCell ref="U3:U4"/>
    <mergeCell ref="W3:W4"/>
    <mergeCell ref="X3:X4"/>
    <mergeCell ref="Y3:Y4"/>
    <mergeCell ref="Z3:Z4"/>
    <mergeCell ref="AA3:AA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48" orientation="landscape" r:id="rId1"/>
  <colBreaks count="1" manualBreakCount="1">
    <brk id="27" max="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7"/>
  <sheetViews>
    <sheetView view="pageBreakPreview" zoomScale="60" zoomScaleNormal="70" workbookViewId="0">
      <selection activeCell="F34" sqref="F34"/>
    </sheetView>
  </sheetViews>
  <sheetFormatPr defaultColWidth="9" defaultRowHeight="15.75"/>
  <cols>
    <col min="1" max="1" width="15" style="2" customWidth="1"/>
    <col min="2" max="2" width="6.6640625" style="2" customWidth="1"/>
    <col min="3" max="3" width="36.6640625" style="2" customWidth="1"/>
    <col min="4" max="5" width="13.6640625" style="2" customWidth="1"/>
    <col min="6" max="6" width="30.6640625" style="2" customWidth="1"/>
    <col min="7" max="7" width="15" style="2" customWidth="1"/>
    <col min="8" max="8" width="18.6640625" style="2" customWidth="1"/>
    <col min="9" max="9" width="6.6640625" style="2" customWidth="1"/>
    <col min="10" max="11" width="11.6640625" style="2" customWidth="1"/>
    <col min="12" max="12" width="14.109375" style="2" customWidth="1"/>
    <col min="13" max="13" width="6.6640625" style="2" customWidth="1"/>
    <col min="14" max="14" width="11.6640625" style="2" customWidth="1"/>
    <col min="15" max="15" width="14.6640625" style="2" customWidth="1"/>
    <col min="16" max="16" width="11.6640625" style="2" customWidth="1"/>
    <col min="17" max="17" width="14.44140625" style="2" customWidth="1"/>
    <col min="18" max="18" width="20.6640625" style="2" customWidth="1"/>
    <col min="19" max="20" width="15" style="2" customWidth="1"/>
    <col min="21" max="21" width="8.44140625" style="2" customWidth="1"/>
    <col min="22" max="22" width="15" style="2" customWidth="1"/>
    <col min="23" max="24" width="8.6640625" style="2" customWidth="1"/>
    <col min="25" max="25" width="9.6640625" style="2" customWidth="1"/>
    <col min="26" max="26" width="9.109375" style="2" customWidth="1"/>
    <col min="27" max="54" width="15" style="2" customWidth="1"/>
    <col min="55" max="16384" width="9" style="2"/>
  </cols>
  <sheetData>
    <row r="1" spans="1:42">
      <c r="A1" s="1" t="s">
        <v>455</v>
      </c>
      <c r="O1" s="3"/>
      <c r="P1" s="3"/>
      <c r="Q1" s="3"/>
      <c r="R1" s="3"/>
      <c r="S1" s="3"/>
      <c r="T1" s="3"/>
      <c r="U1" s="3"/>
      <c r="V1" s="3"/>
      <c r="AG1" s="3"/>
      <c r="AI1" s="1"/>
      <c r="AP1" s="3"/>
    </row>
    <row r="2" spans="1:42">
      <c r="O2" s="3"/>
      <c r="P2" s="3"/>
      <c r="Q2" s="3"/>
      <c r="R2" s="3"/>
      <c r="S2" s="3"/>
      <c r="T2" s="3"/>
      <c r="U2" s="3"/>
      <c r="V2" s="3"/>
      <c r="AG2" s="3"/>
      <c r="AI2" s="1"/>
      <c r="AP2" s="3"/>
    </row>
    <row r="3" spans="1:42" ht="15.75" customHeight="1">
      <c r="A3" s="25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3" t="s">
        <v>545</v>
      </c>
      <c r="O3" s="27" t="s">
        <v>809</v>
      </c>
      <c r="P3" s="28" t="s">
        <v>480</v>
      </c>
      <c r="Q3" s="25" t="s">
        <v>4</v>
      </c>
      <c r="R3" s="25" t="s">
        <v>5</v>
      </c>
      <c r="S3" s="23" t="s">
        <v>494</v>
      </c>
      <c r="T3" s="19" t="s">
        <v>481</v>
      </c>
      <c r="U3" s="21" t="s">
        <v>6</v>
      </c>
      <c r="V3" s="23" t="s">
        <v>495</v>
      </c>
      <c r="W3" s="24" t="s">
        <v>496</v>
      </c>
      <c r="X3" s="23" t="s">
        <v>498</v>
      </c>
      <c r="Y3" s="26" t="s">
        <v>7</v>
      </c>
      <c r="Z3" s="23" t="s">
        <v>499</v>
      </c>
      <c r="AA3" s="27" t="s">
        <v>523</v>
      </c>
      <c r="AB3" s="25" t="s">
        <v>497</v>
      </c>
    </row>
    <row r="4" spans="1:42" s="4" customFormat="1">
      <c r="A4" s="22"/>
      <c r="B4" s="22"/>
      <c r="C4" s="22"/>
      <c r="D4" s="31"/>
      <c r="E4" s="22"/>
      <c r="F4" s="22"/>
      <c r="G4" s="22"/>
      <c r="H4" s="32"/>
      <c r="I4" s="22"/>
      <c r="J4" s="32"/>
      <c r="K4" s="22"/>
      <c r="L4" s="22"/>
      <c r="M4" s="22"/>
      <c r="N4" s="22"/>
      <c r="O4" s="22"/>
      <c r="P4" s="29"/>
      <c r="Q4" s="22"/>
      <c r="R4" s="22"/>
      <c r="S4" s="22"/>
      <c r="T4" s="20"/>
      <c r="U4" s="22"/>
      <c r="V4" s="22"/>
      <c r="W4" s="22"/>
      <c r="X4" s="22"/>
      <c r="Y4" s="22"/>
      <c r="Z4" s="22"/>
      <c r="AA4" s="22"/>
      <c r="AB4" s="22"/>
    </row>
    <row r="5" spans="1:42" ht="33.75" customHeight="1"/>
    <row r="7" spans="1:42">
      <c r="H7" s="10"/>
      <c r="O7" s="3"/>
      <c r="AA7" s="3" t="e">
        <f>SUM(#REF!)</f>
        <v>#REF!</v>
      </c>
    </row>
  </sheetData>
  <mergeCells count="28">
    <mergeCell ref="T3:T4"/>
    <mergeCell ref="U3:U4"/>
    <mergeCell ref="V3:V4"/>
    <mergeCell ref="W3:W4"/>
    <mergeCell ref="O3:O4"/>
    <mergeCell ref="P3:P4"/>
    <mergeCell ref="Q3:Q4"/>
    <mergeCell ref="R3:R4"/>
    <mergeCell ref="S3:S4"/>
    <mergeCell ref="A3:A4"/>
    <mergeCell ref="B3:B4"/>
    <mergeCell ref="C3:C4"/>
    <mergeCell ref="D3:D4"/>
    <mergeCell ref="E3:E4"/>
    <mergeCell ref="X3:X4"/>
    <mergeCell ref="Y3:Y4"/>
    <mergeCell ref="Z3:Z4"/>
    <mergeCell ref="AA3:AA4"/>
    <mergeCell ref="AB3:AB4"/>
    <mergeCell ref="K3:K4"/>
    <mergeCell ref="L3:L4"/>
    <mergeCell ref="M3:M4"/>
    <mergeCell ref="N3:N4"/>
    <mergeCell ref="F3:F4"/>
    <mergeCell ref="G3:G4"/>
    <mergeCell ref="H3:H4"/>
    <mergeCell ref="I3:I4"/>
    <mergeCell ref="J3:J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"/>
  <sheetViews>
    <sheetView view="pageBreakPreview" zoomScale="60" zoomScaleNormal="60" workbookViewId="0">
      <selection activeCell="N3" sqref="N3:N4"/>
    </sheetView>
  </sheetViews>
  <sheetFormatPr defaultColWidth="9" defaultRowHeight="15.75"/>
  <cols>
    <col min="1" max="1" width="15" style="2" customWidth="1"/>
    <col min="2" max="2" width="6.6640625" style="2" customWidth="1"/>
    <col min="3" max="3" width="30.6640625" style="2" customWidth="1"/>
    <col min="4" max="5" width="13.6640625" style="2" customWidth="1"/>
    <col min="6" max="6" width="30.6640625" style="2" customWidth="1"/>
    <col min="7" max="7" width="11.6640625" style="2" customWidth="1"/>
    <col min="8" max="8" width="18.6640625" style="2" customWidth="1"/>
    <col min="9" max="9" width="6.6640625" style="2" customWidth="1"/>
    <col min="10" max="11" width="11.44140625" style="2" customWidth="1"/>
    <col min="12" max="12" width="14" style="2" customWidth="1"/>
    <col min="13" max="13" width="6.6640625" style="2" customWidth="1"/>
    <col min="14" max="14" width="13.21875" style="2" customWidth="1"/>
    <col min="15" max="15" width="11.6640625" style="2" customWidth="1"/>
    <col min="16" max="16" width="14.6640625" style="2" customWidth="1"/>
    <col min="17" max="17" width="20.6640625" style="2" customWidth="1"/>
    <col min="18" max="18" width="9.6640625" style="2" customWidth="1"/>
    <col min="19" max="19" width="8.77734375" style="2" customWidth="1"/>
    <col min="20" max="20" width="8.44140625" style="2" customWidth="1"/>
    <col min="21" max="21" width="15.6640625" style="2" customWidth="1"/>
    <col min="22" max="24" width="9.6640625" style="2" customWidth="1"/>
    <col min="25" max="25" width="9.109375" style="2" customWidth="1"/>
    <col min="26" max="26" width="13.109375" style="2" customWidth="1"/>
    <col min="27" max="27" width="15.6640625" style="2" customWidth="1"/>
    <col min="28" max="53" width="15" style="2" customWidth="1"/>
    <col min="54" max="16384" width="9" style="2"/>
  </cols>
  <sheetData>
    <row r="1" spans="1:41">
      <c r="A1" s="1" t="s">
        <v>456</v>
      </c>
      <c r="L1" s="3"/>
      <c r="N1" s="3"/>
      <c r="T1" s="3"/>
      <c r="U1" s="1"/>
      <c r="Z1" s="3"/>
      <c r="AF1" s="3"/>
      <c r="AH1" s="1"/>
      <c r="AO1" s="3"/>
    </row>
    <row r="2" spans="1:41">
      <c r="C2" s="7"/>
      <c r="L2" s="3"/>
      <c r="N2" s="3"/>
      <c r="T2" s="3"/>
      <c r="U2" s="1"/>
      <c r="Z2" s="3"/>
      <c r="AF2" s="3"/>
      <c r="AH2" s="1"/>
      <c r="AO2" s="3"/>
    </row>
    <row r="3" spans="1:41" s="8" customFormat="1" ht="15.75" customHeight="1">
      <c r="A3" s="37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8" t="s">
        <v>480</v>
      </c>
      <c r="P3" s="25" t="s">
        <v>4</v>
      </c>
      <c r="Q3" s="25" t="s">
        <v>5</v>
      </c>
      <c r="R3" s="23" t="s">
        <v>494</v>
      </c>
      <c r="S3" s="19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25" t="s">
        <v>497</v>
      </c>
    </row>
    <row r="4" spans="1:41" s="9" customFormat="1" ht="13.1" customHeight="1">
      <c r="A4" s="38"/>
      <c r="B4" s="39"/>
      <c r="C4" s="22"/>
      <c r="D4" s="31"/>
      <c r="E4" s="22"/>
      <c r="F4" s="22"/>
      <c r="G4" s="22"/>
      <c r="H4" s="32"/>
      <c r="I4" s="22"/>
      <c r="J4" s="32"/>
      <c r="K4" s="22"/>
      <c r="L4" s="22"/>
      <c r="M4" s="22"/>
      <c r="N4" s="22"/>
      <c r="O4" s="29"/>
      <c r="P4" s="22"/>
      <c r="Q4" s="22"/>
      <c r="R4" s="22"/>
      <c r="S4" s="20"/>
      <c r="T4" s="22"/>
      <c r="U4" s="22"/>
      <c r="V4" s="22"/>
      <c r="W4" s="22"/>
      <c r="X4" s="22"/>
      <c r="Y4" s="22"/>
      <c r="Z4" s="22"/>
      <c r="AA4" s="22"/>
    </row>
  </sheetData>
  <mergeCells count="27">
    <mergeCell ref="S3:S4"/>
    <mergeCell ref="T3:T4"/>
    <mergeCell ref="U3:U4"/>
    <mergeCell ref="V3:V4"/>
    <mergeCell ref="N3:N4"/>
    <mergeCell ref="O3:O4"/>
    <mergeCell ref="P3:P4"/>
    <mergeCell ref="Q3:Q4"/>
    <mergeCell ref="R3:R4"/>
    <mergeCell ref="A3:A4"/>
    <mergeCell ref="B3:B4"/>
    <mergeCell ref="C3:C4"/>
    <mergeCell ref="D3:D4"/>
    <mergeCell ref="E3:E4"/>
    <mergeCell ref="W3:W4"/>
    <mergeCell ref="X3:X4"/>
    <mergeCell ref="Y3:Y4"/>
    <mergeCell ref="Z3:Z4"/>
    <mergeCell ref="AA3:AA4"/>
    <mergeCell ref="K3:K4"/>
    <mergeCell ref="L3:L4"/>
    <mergeCell ref="M3:M4"/>
    <mergeCell ref="F3:F4"/>
    <mergeCell ref="G3:G4"/>
    <mergeCell ref="H3:H4"/>
    <mergeCell ref="I3:I4"/>
    <mergeCell ref="J3:J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R15"/>
  <sheetViews>
    <sheetView view="pageBreakPreview" zoomScale="50" zoomScaleNormal="100" zoomScaleSheetLayoutView="5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L17" sqref="L17"/>
    </sheetView>
  </sheetViews>
  <sheetFormatPr defaultColWidth="9" defaultRowHeight="15.75"/>
  <cols>
    <col min="1" max="1" width="15" style="2" customWidth="1"/>
    <col min="2" max="2" width="6.6640625" style="2" customWidth="1"/>
    <col min="3" max="3" width="31.77734375" style="2" customWidth="1"/>
    <col min="4" max="4" width="17.33203125" style="2" customWidth="1"/>
    <col min="5" max="5" width="13.6640625" style="2" customWidth="1"/>
    <col min="6" max="6" width="30.6640625" style="2" customWidth="1"/>
    <col min="7" max="7" width="11.6640625" style="2" customWidth="1"/>
    <col min="8" max="9" width="15" style="2" customWidth="1"/>
    <col min="10" max="11" width="14.44140625" style="2" customWidth="1"/>
    <col min="12" max="12" width="18.109375" style="2" customWidth="1"/>
    <col min="13" max="13" width="15" style="2" customWidth="1"/>
    <col min="14" max="14" width="18.109375" style="2" customWidth="1"/>
    <col min="15" max="15" width="15" style="2" customWidth="1"/>
    <col min="16" max="16" width="18.109375" style="2" customWidth="1"/>
    <col min="17" max="17" width="23.33203125" style="2" customWidth="1"/>
    <col min="18" max="18" width="9.6640625" style="2" customWidth="1"/>
    <col min="19" max="19" width="8.77734375" style="2" customWidth="1"/>
    <col min="20" max="20" width="8.44140625" style="2" customWidth="1"/>
    <col min="21" max="21" width="13.109375" style="2" customWidth="1"/>
    <col min="22" max="24" width="9.6640625" style="2" customWidth="1"/>
    <col min="25" max="25" width="9.109375" style="2" customWidth="1"/>
    <col min="26" max="26" width="13.109375" style="2" customWidth="1"/>
    <col min="27" max="27" width="15.6640625" style="2" customWidth="1"/>
    <col min="28" max="44" width="15" style="2" customWidth="1"/>
    <col min="45" max="16384" width="9" style="2"/>
  </cols>
  <sheetData>
    <row r="1" spans="1:44">
      <c r="A1" s="1" t="s">
        <v>457</v>
      </c>
      <c r="N1" s="3"/>
      <c r="O1" s="3"/>
      <c r="P1" s="3"/>
      <c r="Q1" s="3"/>
      <c r="R1" s="3"/>
      <c r="S1" s="3"/>
      <c r="T1" s="3"/>
      <c r="U1" s="3"/>
      <c r="AF1" s="3"/>
    </row>
    <row r="2" spans="1:44">
      <c r="C2" s="7">
        <v>45382</v>
      </c>
      <c r="L2" s="3"/>
      <c r="N2" s="3"/>
      <c r="T2" s="3"/>
      <c r="U2" s="1"/>
      <c r="Z2" s="3"/>
      <c r="AF2" s="3"/>
    </row>
    <row r="3" spans="1:44" s="8" customFormat="1" ht="15.75" customHeight="1">
      <c r="A3" s="25" t="s">
        <v>0</v>
      </c>
      <c r="B3" s="25" t="s">
        <v>1</v>
      </c>
      <c r="C3" s="25" t="s">
        <v>459</v>
      </c>
      <c r="D3" s="23" t="s">
        <v>462</v>
      </c>
      <c r="E3" s="23" t="s">
        <v>460</v>
      </c>
      <c r="F3" s="25" t="s">
        <v>465</v>
      </c>
      <c r="G3" s="23" t="s">
        <v>477</v>
      </c>
      <c r="H3" s="23" t="s">
        <v>478</v>
      </c>
      <c r="I3" s="23" t="s">
        <v>479</v>
      </c>
      <c r="J3" s="25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5" t="s">
        <v>480</v>
      </c>
      <c r="P3" s="25" t="s">
        <v>4</v>
      </c>
      <c r="Q3" s="25" t="s">
        <v>5</v>
      </c>
      <c r="R3" s="23" t="s">
        <v>494</v>
      </c>
      <c r="S3" s="23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25" t="s">
        <v>497</v>
      </c>
    </row>
    <row r="4" spans="1:44" s="9" customFormat="1" ht="13.1" customHeight="1">
      <c r="A4" s="44"/>
      <c r="B4" s="44"/>
      <c r="C4" s="39"/>
      <c r="D4" s="40"/>
      <c r="E4" s="40"/>
      <c r="F4" s="39"/>
      <c r="G4" s="40"/>
      <c r="H4" s="40"/>
      <c r="I4" s="40"/>
      <c r="J4" s="39"/>
      <c r="K4" s="40"/>
      <c r="L4" s="41"/>
      <c r="M4" s="42"/>
      <c r="N4" s="22"/>
      <c r="O4" s="39"/>
      <c r="P4" s="39"/>
      <c r="Q4" s="39"/>
      <c r="R4" s="40"/>
      <c r="S4" s="40"/>
      <c r="T4" s="41"/>
      <c r="U4" s="40"/>
      <c r="V4" s="42"/>
      <c r="W4" s="40"/>
      <c r="X4" s="22"/>
      <c r="Y4" s="40"/>
      <c r="Z4" s="43"/>
      <c r="AA4" s="39"/>
    </row>
    <row r="5" spans="1:44" s="92" customFormat="1" ht="33.75" customHeight="1">
      <c r="A5" s="45" t="s">
        <v>445</v>
      </c>
      <c r="B5" s="45" t="s">
        <v>9</v>
      </c>
      <c r="C5" s="48"/>
      <c r="D5" s="45" t="s">
        <v>50</v>
      </c>
      <c r="E5" s="45" t="s">
        <v>444</v>
      </c>
      <c r="F5" s="45" t="s">
        <v>446</v>
      </c>
      <c r="G5" s="45" t="s">
        <v>12</v>
      </c>
      <c r="H5" s="48"/>
      <c r="I5" s="46" t="s">
        <v>13</v>
      </c>
      <c r="J5" s="47">
        <v>36888</v>
      </c>
      <c r="K5" s="48"/>
      <c r="L5" s="49">
        <v>25000000</v>
      </c>
      <c r="M5" s="48"/>
      <c r="N5" s="49">
        <v>25000000</v>
      </c>
      <c r="O5" s="45" t="s">
        <v>14</v>
      </c>
      <c r="P5" s="45" t="s">
        <v>447</v>
      </c>
      <c r="Q5" s="50" t="s">
        <v>542</v>
      </c>
      <c r="R5" s="45" t="s">
        <v>16</v>
      </c>
      <c r="S5" s="45" t="s">
        <v>17</v>
      </c>
      <c r="T5" s="49">
        <v>0</v>
      </c>
      <c r="U5" s="46" t="s">
        <v>448</v>
      </c>
      <c r="V5" s="48"/>
      <c r="W5" s="48"/>
      <c r="X5" s="48"/>
      <c r="Y5" s="45" t="s">
        <v>19</v>
      </c>
      <c r="Z5" s="49">
        <v>0</v>
      </c>
      <c r="AA5" s="45" t="s">
        <v>449</v>
      </c>
    </row>
    <row r="6" spans="1:44" s="92" customFormat="1" ht="33.75" customHeight="1">
      <c r="A6" s="45" t="s">
        <v>450</v>
      </c>
      <c r="B6" s="45" t="s">
        <v>9</v>
      </c>
      <c r="C6" s="48"/>
      <c r="D6" s="45" t="s">
        <v>50</v>
      </c>
      <c r="E6" s="45" t="s">
        <v>444</v>
      </c>
      <c r="F6" s="45" t="s">
        <v>446</v>
      </c>
      <c r="G6" s="45" t="s">
        <v>12</v>
      </c>
      <c r="H6" s="48"/>
      <c r="I6" s="46" t="s">
        <v>13</v>
      </c>
      <c r="J6" s="47">
        <v>38209</v>
      </c>
      <c r="K6" s="48"/>
      <c r="L6" s="49">
        <v>1000000</v>
      </c>
      <c r="M6" s="48"/>
      <c r="N6" s="49">
        <v>1000000</v>
      </c>
      <c r="O6" s="45" t="s">
        <v>14</v>
      </c>
      <c r="P6" s="45" t="s">
        <v>447</v>
      </c>
      <c r="Q6" s="50" t="s">
        <v>543</v>
      </c>
      <c r="R6" s="45" t="s">
        <v>16</v>
      </c>
      <c r="S6" s="45" t="s">
        <v>17</v>
      </c>
      <c r="T6" s="49">
        <v>0</v>
      </c>
      <c r="U6" s="46" t="s">
        <v>451</v>
      </c>
      <c r="V6" s="48"/>
      <c r="W6" s="48"/>
      <c r="X6" s="48"/>
      <c r="Y6" s="45" t="s">
        <v>19</v>
      </c>
      <c r="Z6" s="49">
        <v>0</v>
      </c>
      <c r="AA6" s="45" t="s">
        <v>452</v>
      </c>
    </row>
    <row r="7" spans="1:44" s="92" customFormat="1" ht="33.75" customHeight="1">
      <c r="A7" s="45" t="s">
        <v>380</v>
      </c>
      <c r="B7" s="45" t="s">
        <v>9</v>
      </c>
      <c r="C7" s="48"/>
      <c r="D7" s="45" t="s">
        <v>50</v>
      </c>
      <c r="E7" s="45" t="s">
        <v>453</v>
      </c>
      <c r="F7" s="45" t="s">
        <v>643</v>
      </c>
      <c r="G7" s="45" t="s">
        <v>12</v>
      </c>
      <c r="H7" s="48"/>
      <c r="I7" s="46" t="s">
        <v>13</v>
      </c>
      <c r="J7" s="47">
        <v>42460</v>
      </c>
      <c r="K7" s="48"/>
      <c r="L7" s="49">
        <v>1292909914</v>
      </c>
      <c r="M7" s="48"/>
      <c r="N7" s="49">
        <v>4097892430</v>
      </c>
      <c r="O7" s="45" t="s">
        <v>14</v>
      </c>
      <c r="P7" s="45" t="s">
        <v>50</v>
      </c>
      <c r="Q7" s="50" t="s">
        <v>544</v>
      </c>
      <c r="R7" s="45" t="s">
        <v>16</v>
      </c>
      <c r="S7" s="45" t="s">
        <v>17</v>
      </c>
      <c r="T7" s="49">
        <v>0</v>
      </c>
      <c r="U7" s="46" t="s">
        <v>287</v>
      </c>
      <c r="V7" s="48"/>
      <c r="W7" s="48"/>
      <c r="X7" s="48"/>
      <c r="Y7" s="45" t="s">
        <v>19</v>
      </c>
      <c r="Z7" s="49">
        <v>0</v>
      </c>
      <c r="AA7" s="45" t="s">
        <v>454</v>
      </c>
      <c r="AB7" s="93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</row>
    <row r="8" spans="1:44" s="92" customFormat="1" ht="33.75" customHeight="1">
      <c r="A8" s="45" t="s">
        <v>380</v>
      </c>
      <c r="B8" s="45" t="s">
        <v>9</v>
      </c>
      <c r="C8" s="48"/>
      <c r="D8" s="45" t="s">
        <v>641</v>
      </c>
      <c r="E8" s="45" t="s">
        <v>453</v>
      </c>
      <c r="F8" s="45" t="s">
        <v>644</v>
      </c>
      <c r="G8" s="45" t="s">
        <v>12</v>
      </c>
      <c r="H8" s="48"/>
      <c r="I8" s="46" t="s">
        <v>13</v>
      </c>
      <c r="J8" s="47">
        <v>43190</v>
      </c>
      <c r="K8" s="48"/>
      <c r="L8" s="49">
        <v>1011441942</v>
      </c>
      <c r="M8" s="48"/>
      <c r="N8" s="49">
        <v>1031185175</v>
      </c>
      <c r="O8" s="45" t="s">
        <v>14</v>
      </c>
      <c r="P8" s="45" t="s">
        <v>649</v>
      </c>
      <c r="Q8" s="50" t="s">
        <v>647</v>
      </c>
      <c r="R8" s="45" t="s">
        <v>16</v>
      </c>
      <c r="S8" s="45" t="s">
        <v>17</v>
      </c>
      <c r="T8" s="49">
        <v>0</v>
      </c>
      <c r="U8" s="46" t="s">
        <v>287</v>
      </c>
      <c r="V8" s="48"/>
      <c r="W8" s="48"/>
      <c r="X8" s="48"/>
      <c r="Y8" s="45" t="s">
        <v>650</v>
      </c>
      <c r="Z8" s="49">
        <v>0</v>
      </c>
      <c r="AA8" s="45"/>
      <c r="AB8" s="93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</row>
    <row r="9" spans="1:44" s="92" customFormat="1" ht="33.75" customHeight="1">
      <c r="A9" s="45" t="s">
        <v>380</v>
      </c>
      <c r="B9" s="45" t="s">
        <v>9</v>
      </c>
      <c r="C9" s="48"/>
      <c r="D9" s="45" t="s">
        <v>642</v>
      </c>
      <c r="E9" s="45" t="s">
        <v>453</v>
      </c>
      <c r="F9" s="45" t="s">
        <v>645</v>
      </c>
      <c r="G9" s="45" t="s">
        <v>12</v>
      </c>
      <c r="H9" s="48"/>
      <c r="I9" s="46" t="s">
        <v>13</v>
      </c>
      <c r="J9" s="47">
        <v>43190</v>
      </c>
      <c r="K9" s="48"/>
      <c r="L9" s="49">
        <v>659</v>
      </c>
      <c r="M9" s="48"/>
      <c r="N9" s="49">
        <v>37977283</v>
      </c>
      <c r="O9" s="45" t="s">
        <v>14</v>
      </c>
      <c r="P9" s="45" t="s">
        <v>642</v>
      </c>
      <c r="Q9" s="50" t="s">
        <v>568</v>
      </c>
      <c r="R9" s="45" t="s">
        <v>16</v>
      </c>
      <c r="S9" s="45" t="s">
        <v>17</v>
      </c>
      <c r="T9" s="49">
        <v>0</v>
      </c>
      <c r="U9" s="46" t="s">
        <v>287</v>
      </c>
      <c r="V9" s="48"/>
      <c r="W9" s="48"/>
      <c r="X9" s="48"/>
      <c r="Y9" s="45" t="s">
        <v>651</v>
      </c>
      <c r="Z9" s="49">
        <v>0</v>
      </c>
      <c r="AA9" s="45"/>
      <c r="AB9" s="93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</row>
    <row r="10" spans="1:44" s="92" customFormat="1" ht="33.75" customHeight="1">
      <c r="A10" s="45" t="s">
        <v>380</v>
      </c>
      <c r="B10" s="45" t="s">
        <v>9</v>
      </c>
      <c r="C10" s="48"/>
      <c r="D10" s="45" t="s">
        <v>50</v>
      </c>
      <c r="E10" s="45" t="s">
        <v>453</v>
      </c>
      <c r="F10" s="45" t="s">
        <v>646</v>
      </c>
      <c r="G10" s="45" t="s">
        <v>12</v>
      </c>
      <c r="H10" s="48"/>
      <c r="I10" s="46" t="s">
        <v>13</v>
      </c>
      <c r="J10" s="47">
        <v>43555</v>
      </c>
      <c r="K10" s="48"/>
      <c r="L10" s="49">
        <v>78573000</v>
      </c>
      <c r="M10" s="48"/>
      <c r="N10" s="49">
        <v>20932000</v>
      </c>
      <c r="O10" s="45" t="s">
        <v>14</v>
      </c>
      <c r="P10" s="45" t="s">
        <v>50</v>
      </c>
      <c r="Q10" s="50" t="s">
        <v>486</v>
      </c>
      <c r="R10" s="45" t="s">
        <v>16</v>
      </c>
      <c r="S10" s="45" t="s">
        <v>17</v>
      </c>
      <c r="T10" s="49">
        <v>0</v>
      </c>
      <c r="U10" s="46" t="s">
        <v>287</v>
      </c>
      <c r="V10" s="48"/>
      <c r="W10" s="48"/>
      <c r="X10" s="48"/>
      <c r="Y10" s="45" t="s">
        <v>19</v>
      </c>
      <c r="Z10" s="49">
        <v>0</v>
      </c>
      <c r="AA10" s="45"/>
      <c r="AB10" s="93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</row>
    <row r="11" spans="1:44" s="92" customFormat="1" ht="33.75" customHeight="1">
      <c r="A11" s="45" t="s">
        <v>380</v>
      </c>
      <c r="B11" s="45" t="s">
        <v>9</v>
      </c>
      <c r="C11" s="48"/>
      <c r="D11" s="45" t="s">
        <v>50</v>
      </c>
      <c r="E11" s="45" t="s">
        <v>453</v>
      </c>
      <c r="F11" s="45" t="s">
        <v>646</v>
      </c>
      <c r="G11" s="45" t="s">
        <v>12</v>
      </c>
      <c r="H11" s="48"/>
      <c r="I11" s="46" t="s">
        <v>13</v>
      </c>
      <c r="J11" s="47">
        <v>43555</v>
      </c>
      <c r="K11" s="48"/>
      <c r="L11" s="49">
        <v>18756000</v>
      </c>
      <c r="M11" s="48"/>
      <c r="N11" s="49">
        <v>6121000</v>
      </c>
      <c r="O11" s="45" t="s">
        <v>14</v>
      </c>
      <c r="P11" s="45" t="s">
        <v>50</v>
      </c>
      <c r="Q11" s="50" t="s">
        <v>648</v>
      </c>
      <c r="R11" s="45" t="s">
        <v>16</v>
      </c>
      <c r="S11" s="45" t="s">
        <v>17</v>
      </c>
      <c r="T11" s="49">
        <v>0</v>
      </c>
      <c r="U11" s="46" t="s">
        <v>287</v>
      </c>
      <c r="V11" s="48"/>
      <c r="W11" s="48"/>
      <c r="X11" s="48"/>
      <c r="Y11" s="45" t="s">
        <v>19</v>
      </c>
      <c r="Z11" s="49">
        <v>0</v>
      </c>
      <c r="AA11" s="45"/>
      <c r="AB11" s="93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</row>
    <row r="12" spans="1:44" s="92" customFormat="1" ht="33.75" customHeight="1">
      <c r="A12" s="45" t="s">
        <v>808</v>
      </c>
      <c r="B12" s="45" t="s">
        <v>9</v>
      </c>
      <c r="C12" s="48"/>
      <c r="D12" s="45" t="s">
        <v>50</v>
      </c>
      <c r="E12" s="45" t="s">
        <v>453</v>
      </c>
      <c r="F12" s="45" t="s">
        <v>646</v>
      </c>
      <c r="G12" s="45" t="s">
        <v>12</v>
      </c>
      <c r="H12" s="48"/>
      <c r="I12" s="46" t="s">
        <v>13</v>
      </c>
      <c r="J12" s="47">
        <v>44651</v>
      </c>
      <c r="K12" s="48"/>
      <c r="L12" s="49">
        <v>648000</v>
      </c>
      <c r="M12" s="48"/>
      <c r="N12" s="49">
        <v>432000</v>
      </c>
      <c r="O12" s="45" t="s">
        <v>14</v>
      </c>
      <c r="P12" s="45" t="s">
        <v>50</v>
      </c>
      <c r="Q12" s="50" t="s">
        <v>542</v>
      </c>
      <c r="R12" s="45" t="s">
        <v>16</v>
      </c>
      <c r="S12" s="45" t="s">
        <v>17</v>
      </c>
      <c r="T12" s="49">
        <v>0</v>
      </c>
      <c r="U12" s="46" t="s">
        <v>287</v>
      </c>
      <c r="V12" s="48"/>
      <c r="W12" s="48"/>
      <c r="X12" s="48"/>
      <c r="Y12" s="45" t="s">
        <v>19</v>
      </c>
      <c r="Z12" s="49">
        <v>0</v>
      </c>
      <c r="AA12" s="45"/>
      <c r="AB12" s="93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</row>
    <row r="13" spans="1:4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5" spans="1:44">
      <c r="N15" s="17"/>
    </row>
  </sheetData>
  <mergeCells count="27">
    <mergeCell ref="S3:S4"/>
    <mergeCell ref="T3:T4"/>
    <mergeCell ref="U3:U4"/>
    <mergeCell ref="V3:V4"/>
    <mergeCell ref="N3:N4"/>
    <mergeCell ref="O3:O4"/>
    <mergeCell ref="P3:P4"/>
    <mergeCell ref="Q3:Q4"/>
    <mergeCell ref="R3:R4"/>
    <mergeCell ref="A3:A4"/>
    <mergeCell ref="B3:B4"/>
    <mergeCell ref="C3:C4"/>
    <mergeCell ref="D3:D4"/>
    <mergeCell ref="E3:E4"/>
    <mergeCell ref="W3:W4"/>
    <mergeCell ref="X3:X4"/>
    <mergeCell ref="Y3:Y4"/>
    <mergeCell ref="Z3:Z4"/>
    <mergeCell ref="AA3:AA4"/>
    <mergeCell ref="K3:K4"/>
    <mergeCell ref="L3:L4"/>
    <mergeCell ref="M3:M4"/>
    <mergeCell ref="F3:F4"/>
    <mergeCell ref="G3:G4"/>
    <mergeCell ref="H3:H4"/>
    <mergeCell ref="I3:I4"/>
    <mergeCell ref="J3:J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5"/>
  <sheetViews>
    <sheetView view="pageBreakPreview" zoomScale="60" zoomScaleNormal="60" workbookViewId="0">
      <selection activeCell="L33" sqref="L33"/>
    </sheetView>
  </sheetViews>
  <sheetFormatPr defaultColWidth="9" defaultRowHeight="15.75"/>
  <cols>
    <col min="1" max="1" width="15" style="2" customWidth="1"/>
    <col min="2" max="2" width="6.6640625" style="2" customWidth="1"/>
    <col min="3" max="3" width="30.6640625" style="2" customWidth="1"/>
    <col min="4" max="5" width="13.6640625" style="2" customWidth="1"/>
    <col min="6" max="6" width="30.6640625" style="2" customWidth="1"/>
    <col min="7" max="7" width="11.6640625" style="2" customWidth="1"/>
    <col min="8" max="8" width="18.6640625" style="2" customWidth="1"/>
    <col min="9" max="9" width="6.6640625" style="2" customWidth="1"/>
    <col min="10" max="11" width="11.44140625" style="2" customWidth="1"/>
    <col min="12" max="12" width="14" style="2" customWidth="1"/>
    <col min="13" max="13" width="6.6640625" style="2" customWidth="1"/>
    <col min="14" max="14" width="13.21875" style="2" customWidth="1"/>
    <col min="15" max="15" width="11.6640625" style="2" customWidth="1"/>
    <col min="16" max="16" width="14.6640625" style="2" customWidth="1"/>
    <col min="17" max="17" width="20.6640625" style="2" customWidth="1"/>
    <col min="18" max="18" width="9.6640625" style="2" customWidth="1"/>
    <col min="19" max="19" width="8.77734375" style="2" customWidth="1"/>
    <col min="20" max="20" width="8.44140625" style="2" customWidth="1"/>
    <col min="21" max="21" width="15.6640625" style="2" customWidth="1"/>
    <col min="22" max="24" width="9.6640625" style="2" customWidth="1"/>
    <col min="25" max="25" width="9.109375" style="2" customWidth="1"/>
    <col min="26" max="26" width="13.109375" style="2" customWidth="1"/>
    <col min="27" max="27" width="15.6640625" style="2" customWidth="1"/>
    <col min="28" max="16384" width="9" style="2"/>
  </cols>
  <sheetData>
    <row r="1" spans="1:27">
      <c r="A1" s="1" t="s">
        <v>458</v>
      </c>
      <c r="L1" s="3"/>
      <c r="N1" s="3"/>
      <c r="T1" s="3"/>
      <c r="U1" s="1"/>
      <c r="Z1" s="3"/>
    </row>
    <row r="2" spans="1:27">
      <c r="C2" s="7"/>
      <c r="L2" s="3"/>
      <c r="N2" s="3"/>
      <c r="T2" s="3"/>
      <c r="U2" s="1"/>
      <c r="Z2" s="3"/>
    </row>
    <row r="3" spans="1:27" ht="15.75" customHeight="1">
      <c r="A3" s="37" t="s">
        <v>0</v>
      </c>
      <c r="B3" s="25" t="s">
        <v>1</v>
      </c>
      <c r="C3" s="25" t="s">
        <v>459</v>
      </c>
      <c r="D3" s="30" t="s">
        <v>462</v>
      </c>
      <c r="E3" s="23" t="s">
        <v>460</v>
      </c>
      <c r="F3" s="25" t="s">
        <v>465</v>
      </c>
      <c r="G3" s="23" t="s">
        <v>477</v>
      </c>
      <c r="H3" s="30" t="s">
        <v>478</v>
      </c>
      <c r="I3" s="23" t="s">
        <v>479</v>
      </c>
      <c r="J3" s="33" t="s">
        <v>2</v>
      </c>
      <c r="K3" s="23" t="s">
        <v>482</v>
      </c>
      <c r="L3" s="21" t="s">
        <v>3</v>
      </c>
      <c r="M3" s="24" t="s">
        <v>483</v>
      </c>
      <c r="N3" s="27" t="s">
        <v>809</v>
      </c>
      <c r="O3" s="28" t="s">
        <v>480</v>
      </c>
      <c r="P3" s="25" t="s">
        <v>4</v>
      </c>
      <c r="Q3" s="25" t="s">
        <v>5</v>
      </c>
      <c r="R3" s="23" t="s">
        <v>494</v>
      </c>
      <c r="S3" s="19" t="s">
        <v>481</v>
      </c>
      <c r="T3" s="21" t="s">
        <v>6</v>
      </c>
      <c r="U3" s="23" t="s">
        <v>495</v>
      </c>
      <c r="V3" s="24" t="s">
        <v>496</v>
      </c>
      <c r="W3" s="23" t="s">
        <v>498</v>
      </c>
      <c r="X3" s="26" t="s">
        <v>7</v>
      </c>
      <c r="Y3" s="23" t="s">
        <v>499</v>
      </c>
      <c r="Z3" s="27" t="s">
        <v>523</v>
      </c>
      <c r="AA3" s="25" t="s">
        <v>497</v>
      </c>
    </row>
    <row r="4" spans="1:27" s="4" customFormat="1">
      <c r="A4" s="38"/>
      <c r="B4" s="22"/>
      <c r="C4" s="22"/>
      <c r="D4" s="31"/>
      <c r="E4" s="22"/>
      <c r="F4" s="22"/>
      <c r="G4" s="22"/>
      <c r="H4" s="32"/>
      <c r="I4" s="22"/>
      <c r="J4" s="32"/>
      <c r="K4" s="22"/>
      <c r="L4" s="22"/>
      <c r="M4" s="22"/>
      <c r="N4" s="22"/>
      <c r="O4" s="29"/>
      <c r="P4" s="22"/>
      <c r="Q4" s="22"/>
      <c r="R4" s="22"/>
      <c r="S4" s="20"/>
      <c r="T4" s="22"/>
      <c r="U4" s="22"/>
      <c r="V4" s="22"/>
      <c r="W4" s="22"/>
      <c r="X4" s="22"/>
      <c r="Y4" s="22"/>
      <c r="Z4" s="22"/>
      <c r="AA4" s="22"/>
    </row>
    <row r="5" spans="1:27">
      <c r="A5" s="6"/>
    </row>
  </sheetData>
  <mergeCells count="27">
    <mergeCell ref="O3:O4"/>
    <mergeCell ref="U3:U4"/>
    <mergeCell ref="V3:V4"/>
    <mergeCell ref="P3:P4"/>
    <mergeCell ref="Q3:Q4"/>
    <mergeCell ref="R3:R4"/>
    <mergeCell ref="A3:A4"/>
    <mergeCell ref="B3:B4"/>
    <mergeCell ref="C3:C4"/>
    <mergeCell ref="D3:D4"/>
    <mergeCell ref="E3:E4"/>
    <mergeCell ref="F3:F4"/>
    <mergeCell ref="X3:X4"/>
    <mergeCell ref="Y3:Y4"/>
    <mergeCell ref="Z3:Z4"/>
    <mergeCell ref="AA3:AA4"/>
    <mergeCell ref="G3:G4"/>
    <mergeCell ref="H3:H4"/>
    <mergeCell ref="I3:I4"/>
    <mergeCell ref="J3:J4"/>
    <mergeCell ref="K3:K4"/>
    <mergeCell ref="L3:L4"/>
    <mergeCell ref="M3:M4"/>
    <mergeCell ref="N3:N4"/>
    <mergeCell ref="W3:W4"/>
    <mergeCell ref="S3:S4"/>
    <mergeCell ref="T3:T4"/>
  </mergeCells>
  <phoneticPr fontId="1"/>
  <printOptions horizontalCentered="1"/>
  <pageMargins left="0.31496062992125984" right="0.31496062992125984" top="0.39370078740157483" bottom="0.39370078740157483" header="0.51181102362204722" footer="0.51181102362204722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土地（公表用）</vt:lpstr>
      <vt:lpstr>建物（公表用）</vt:lpstr>
      <vt:lpstr>工作物（公表用）</vt:lpstr>
      <vt:lpstr>物品（公表用）</vt:lpstr>
      <vt:lpstr>建設仮勘定</vt:lpstr>
      <vt:lpstr>無形固定資産</vt:lpstr>
      <vt:lpstr>投資その他の資産</vt:lpstr>
      <vt:lpstr>棚卸資産</vt:lpstr>
      <vt:lpstr>建設仮勘定!Print_Area</vt:lpstr>
      <vt:lpstr>'建物（公表用）'!Print_Area</vt:lpstr>
      <vt:lpstr>'工作物（公表用）'!Print_Area</vt:lpstr>
      <vt:lpstr>棚卸資産!Print_Area</vt:lpstr>
      <vt:lpstr>'土地（公表用）'!Print_Area</vt:lpstr>
      <vt:lpstr>投資その他の資産!Print_Area</vt:lpstr>
      <vt:lpstr>'物品（公表用）'!Print_Area</vt:lpstr>
      <vt:lpstr>無形固定資産!Print_Area</vt:lpstr>
      <vt:lpstr>'建物（公表用）'!Print_Titles</vt:lpstr>
      <vt:lpstr>'工作物（公表用）'!Print_Titles</vt:lpstr>
      <vt:lpstr>'土地（公表用）'!Print_Titles</vt:lpstr>
      <vt:lpstr>投資その他の資産!Print_Titles</vt:lpstr>
      <vt:lpstr>'物品（公表用）'!Print_Titles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2024-11-28T07:57:51Z</cp:lastPrinted>
  <dcterms:created xsi:type="dcterms:W3CDTF">2019-02-25T07:32:48Z</dcterms:created>
  <dcterms:modified xsi:type="dcterms:W3CDTF">2024-12-05T00:15:37Z</dcterms:modified>
</cp:coreProperties>
</file>